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70" windowHeight="9945" firstSheet="4" activeTab="8"/>
  </bookViews>
  <sheets>
    <sheet name="财政拨款收支总表1" sheetId="7" r:id="rId1"/>
    <sheet name="一般公共预算支出表2" sheetId="8" r:id="rId2"/>
    <sheet name="一般公共预算基本支出表3" sheetId="9" r:id="rId3"/>
    <sheet name="一般公共预算“三公”经费支出表4" sheetId="28" r:id="rId4"/>
    <sheet name="政府性基金预算支出表5" sheetId="12" r:id="rId5"/>
    <sheet name="部门收支总表6" sheetId="24" r:id="rId6"/>
    <sheet name="部门收入总表7" sheetId="25" r:id="rId7"/>
    <sheet name="部门支出总表8" sheetId="26" r:id="rId8"/>
    <sheet name="项目支出绩效表9" sheetId="27" r:id="rId9"/>
    <sheet name="支出功能13" sheetId="23" r:id="rId10"/>
    <sheet name="支出经济分类14" sheetId="15" r:id="rId11"/>
    <sheet name="购买服务18" sheetId="16" r:id="rId12"/>
    <sheet name="采购19" sheetId="17" r:id="rId13"/>
    <sheet name="资产20" sheetId="18" r:id="rId14"/>
    <sheet name="三年计划总表23" sheetId="21" r:id="rId15"/>
    <sheet name="人员25" sheetId="22" r:id="rId16"/>
  </sheets>
  <calcPr calcId="144525" concurrentCalc="0"/>
</workbook>
</file>

<file path=xl/sharedStrings.xml><?xml version="1.0" encoding="utf-8"?>
<sst xmlns="http://schemas.openxmlformats.org/spreadsheetml/2006/main" count="568">
  <si>
    <t>表1</t>
  </si>
  <si>
    <t>一般公共预算收支总表</t>
  </si>
  <si>
    <t>单位：西藏昌都市妇女联合会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</si>
  <si>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</si>
  <si>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</si>
  <si>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</si>
  <si>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</si>
  <si>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</si>
  <si>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一、本年收入</t>
    </r>
  </si>
  <si>
    <r>
      <rPr>
        <sz val="11"/>
        <rFont val="宋体"/>
        <charset val="134"/>
      </rPr>
      <t>一、本年支出</t>
    </r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</si>
  <si>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</si>
  <si>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（一）一般公共服务支出</t>
    </r>
  </si>
  <si>
    <t/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</si>
  <si>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</si>
  <si>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</si>
  <si>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</si>
  <si>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</si>
  <si>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</si>
  <si>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</si>
  <si>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</si>
  <si>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</si>
  <si>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</si>
  <si>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</si>
  <si>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</si>
  <si>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</si>
  <si>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</si>
  <si>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</si>
  <si>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</si>
  <si>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</si>
  <si>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</si>
  <si>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</si>
  <si>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</si>
  <si>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</si>
  <si>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</si>
  <si>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</si>
  <si>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</si>
  <si>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</si>
  <si>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</si>
  <si>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</si>
  <si>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收入总计</t>
  </si>
  <si>
    <t>支出总计</t>
  </si>
  <si>
    <t>表2</t>
  </si>
  <si>
    <t>一般公共预算支出表</t>
  </si>
  <si>
    <t xml:space="preserve"> 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</si>
  <si>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</si>
  <si>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</si>
  <si>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</si>
  <si>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</si>
  <si>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</si>
  <si>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</si>
  <si>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</si>
  <si>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</si>
  <si>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合    计</t>
  </si>
  <si>
    <t>201</t>
  </si>
  <si>
    <r>
      <rPr>
        <sz val="11"/>
        <rFont val="宋体"/>
        <charset val="134"/>
      </rPr>
      <t>一般公共服务支出</t>
    </r>
  </si>
  <si>
    <t>20129</t>
  </si>
  <si>
    <r>
      <rPr>
        <sz val="11"/>
        <rFont val="宋体"/>
        <charset val="134"/>
      </rPr>
      <t>群众团体事务</t>
    </r>
  </si>
  <si>
    <t>2012901</t>
  </si>
  <si>
    <r>
      <rPr>
        <sz val="11"/>
        <rFont val="宋体"/>
        <charset val="134"/>
      </rPr>
      <t>行政运行</t>
    </r>
  </si>
  <si>
    <t>2012902</t>
  </si>
  <si>
    <r>
      <rPr>
        <sz val="11"/>
        <rFont val="宋体"/>
        <charset val="134"/>
      </rPr>
      <t>一般行政管理事务</t>
    </r>
  </si>
  <si>
    <t>2012999</t>
  </si>
  <si>
    <r>
      <rPr>
        <sz val="11"/>
        <rFont val="宋体"/>
        <charset val="134"/>
      </rPr>
      <t>其他群众团体事务支出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</si>
  <si>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</si>
  <si>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</si>
  <si>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</si>
  <si>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</si>
  <si>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</si>
  <si>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</si>
  <si>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20807</t>
  </si>
  <si>
    <t>就业补助</t>
  </si>
  <si>
    <t>2080705</t>
  </si>
  <si>
    <t>公益性岗位补贴</t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</si>
  <si>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</si>
  <si>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</si>
  <si>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</si>
  <si>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</si>
  <si>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</si>
  <si>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</si>
  <si>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</si>
  <si>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</si>
  <si>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</si>
  <si>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</si>
  <si>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</si>
  <si>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</si>
  <si>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</si>
  <si>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</si>
  <si>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表3</t>
  </si>
  <si>
    <t xml:space="preserve">
</t>
  </si>
  <si>
    <t>一般公共预算基本支出表</t>
  </si>
  <si>
    <t>部门预算支出经济分类科目</t>
  </si>
  <si>
    <t>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</si>
  <si>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</si>
  <si>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</si>
  <si>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</si>
  <si>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</si>
  <si>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</si>
  <si>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</si>
  <si>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</si>
  <si>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</si>
  <si>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30108</t>
  </si>
  <si>
    <r>
      <rPr>
        <sz val="11"/>
        <rFont val="宋体"/>
        <charset val="134"/>
      </rPr>
      <t>机关事业单位基本养老保险缴费</t>
    </r>
  </si>
  <si>
    <t>30110</t>
  </si>
  <si>
    <r>
      <rPr>
        <sz val="11"/>
        <rFont val="宋体"/>
        <charset val="134"/>
      </rPr>
      <t>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</si>
  <si>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</si>
  <si>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</si>
  <si>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</si>
  <si>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</si>
  <si>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</si>
  <si>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</si>
  <si>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</si>
  <si>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</si>
  <si>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</si>
  <si>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</si>
  <si>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</si>
  <si>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</si>
  <si>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</si>
  <si>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</si>
  <si>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</si>
  <si>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</si>
  <si>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</si>
  <si>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</si>
  <si>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</si>
  <si>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</si>
  <si>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</si>
  <si>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30211</t>
  </si>
  <si>
    <r>
      <rPr>
        <sz val="11"/>
        <rFont val="宋体"/>
        <charset val="134"/>
      </rPr>
      <t>差旅费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</si>
  <si>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</si>
  <si>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</si>
  <si>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</si>
  <si>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</si>
  <si>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</si>
  <si>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</si>
  <si>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</si>
  <si>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</si>
  <si>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</si>
  <si>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</si>
  <si>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</si>
  <si>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</si>
  <si>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30231</t>
  </si>
  <si>
    <r>
      <rPr>
        <sz val="11"/>
        <rFont val="宋体"/>
        <charset val="134"/>
      </rPr>
      <t>公务用车运行维护费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</si>
  <si>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</si>
  <si>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</si>
  <si>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</si>
  <si>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</si>
  <si>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</si>
  <si>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生活补助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</si>
  <si>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</si>
  <si>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</si>
  <si>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</si>
  <si>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</si>
  <si>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表4：</t>
  </si>
  <si>
    <t>一般公共预算“三公”经费支出表</t>
  </si>
  <si>
    <t>单位：万元</t>
  </si>
  <si>
    <t>2024年预算数</t>
  </si>
  <si>
    <t>2023年预算数</t>
  </si>
  <si>
    <t>因公出国(境)费</t>
  </si>
  <si>
    <t>公务用车购置及运行费</t>
  </si>
  <si>
    <t>公务接待费</t>
  </si>
  <si>
    <t>公务用车购置费</t>
  </si>
  <si>
    <t>公务用车运行费</t>
  </si>
  <si>
    <t>表5</t>
  </si>
  <si>
    <t>政府性基金预算支出表</t>
  </si>
  <si>
    <t>表6</t>
  </si>
  <si>
    <t>收支预算总表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</si>
  <si>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</si>
  <si>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</si>
  <si>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</si>
  <si>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</si>
  <si>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</si>
  <si>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</si>
  <si>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</si>
  <si>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</si>
  <si>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</si>
  <si>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</si>
  <si>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</si>
  <si>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</si>
  <si>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</si>
  <si>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</si>
  <si>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</si>
  <si>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</si>
  <si>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</si>
  <si>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</si>
  <si>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</si>
  <si>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</si>
  <si>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</si>
  <si>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r>
      <rPr>
        <sz val="11"/>
        <rFont val="宋体"/>
        <charset val="134"/>
      </rPr>
      <t>二、上年结转结余</t>
    </r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</si>
  <si>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</si>
  <si>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</si>
  <si>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</si>
  <si>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</si>
  <si>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</si>
  <si>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</si>
  <si>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表7</t>
  </si>
  <si>
    <t>收入预算总表</t>
  </si>
  <si>
    <t>部门（单位）代码</t>
  </si>
  <si>
    <t>部门（单位）名称</t>
  </si>
  <si>
    <t>本年收入</t>
  </si>
  <si>
    <t>上年结转结余</t>
  </si>
  <si>
    <t>一般公共预算资金</t>
  </si>
  <si>
    <t>政府性基金预算资金</t>
  </si>
  <si>
    <t>国有资本经营预算资金</t>
  </si>
  <si>
    <t>143</t>
  </si>
  <si>
    <r>
      <rPr>
        <sz val="10"/>
        <rFont val="宋体"/>
        <charset val="134"/>
      </rPr>
      <t>西藏昌都市妇女联合会</t>
    </r>
  </si>
  <si>
    <t>143001</t>
  </si>
  <si>
    <r>
      <rPr>
        <sz val="10"/>
        <rFont val="宋体"/>
        <charset val="134"/>
      </rPr>
      <t>西藏昌都市妇女联合会机关</t>
    </r>
  </si>
  <si>
    <t>表8</t>
  </si>
  <si>
    <t>支出预算总表</t>
  </si>
  <si>
    <t>其中：</t>
  </si>
  <si>
    <t>事业单位经营支出</t>
  </si>
  <si>
    <t>上缴上级支出</t>
  </si>
  <si>
    <t>对附属单位补助支出</t>
  </si>
  <si>
    <r>
      <rPr>
        <sz val="11"/>
        <rFont val="宋体"/>
        <charset val="134"/>
      </rPr>
      <t>就业补助</t>
    </r>
  </si>
  <si>
    <r>
      <rPr>
        <sz val="11"/>
        <rFont val="宋体"/>
        <charset val="134"/>
      </rPr>
      <t>公益性岗位补贴</t>
    </r>
  </si>
  <si>
    <t>表9</t>
  </si>
  <si>
    <t>项目支出绩效表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</si>
  <si>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</si>
  <si>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</si>
  <si>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</si>
  <si>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</si>
  <si>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</si>
  <si>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</si>
  <si>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</si>
  <si>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</si>
  <si>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</si>
  <si>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</si>
  <si>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r>
      <rPr>
        <sz val="11"/>
        <rFont val="宋体"/>
        <charset val="134"/>
      </rPr>
      <t>143001-西藏昌都市妇女联合会机关</t>
    </r>
  </si>
  <si>
    <r>
      <rPr>
        <sz val="11"/>
        <rFont val="宋体"/>
        <charset val="134"/>
      </rPr>
      <t>54000021R000000005055-工资性支出</t>
    </r>
  </si>
  <si>
    <r>
      <rPr>
        <sz val="11"/>
        <rFont val="宋体"/>
        <charset val="134"/>
      </rPr>
      <t>严格执行相关政策，保障工资及时、足额发放或社保及时、足额缴纳，预算编制科学合理，减少结余资金。</t>
    </r>
  </si>
  <si>
    <r>
      <rPr>
        <sz val="11"/>
        <rFont val="宋体"/>
        <charset val="134"/>
      </rPr>
      <t>产出指标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</si>
  <si>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</si>
  <si>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发放（缴纳）覆盖率</t>
    </r>
  </si>
  <si>
    <r>
      <rPr>
        <sz val="11"/>
        <rFont val="宋体"/>
        <charset val="134"/>
      </rPr>
      <t>＝</t>
    </r>
  </si>
  <si>
    <t>100</t>
  </si>
  <si>
    <t>%</t>
  </si>
  <si>
    <t>20</t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</si>
  <si>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</si>
  <si>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科目调整次数</t>
    </r>
  </si>
  <si>
    <t>5</t>
  </si>
  <si>
    <t>次</t>
  </si>
  <si>
    <r>
      <rPr>
        <sz val="11"/>
        <rFont val="宋体"/>
        <charset val="134"/>
      </rPr>
      <t>标准执行率</t>
    </r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</si>
  <si>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</si>
  <si>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</si>
  <si>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足额保障率（参保率）</t>
    </r>
  </si>
  <si>
    <t>30</t>
  </si>
  <si>
    <r>
      <rPr>
        <sz val="11"/>
        <rFont val="宋体"/>
        <charset val="134"/>
      </rPr>
      <t>54000021R000000005088-其他社会保险缴费</t>
    </r>
  </si>
  <si>
    <r>
      <rPr>
        <sz val="11"/>
        <rFont val="宋体"/>
        <charset val="134"/>
      </rPr>
      <t>54000021R000000005089-其他工资福利支出</t>
    </r>
  </si>
  <si>
    <r>
      <rPr>
        <sz val="11"/>
        <rFont val="宋体"/>
        <charset val="134"/>
      </rPr>
      <t>54000021R000000005090-机关事业单位养老保险缴费</t>
    </r>
  </si>
  <si>
    <r>
      <rPr>
        <sz val="11"/>
        <rFont val="宋体"/>
        <charset val="134"/>
      </rPr>
      <t>54000021R000000005092-城镇职工基本医疗保险缴费</t>
    </r>
  </si>
  <si>
    <r>
      <rPr>
        <sz val="11"/>
        <rFont val="宋体"/>
        <charset val="134"/>
      </rPr>
      <t>54000021R000000005093-公务员医疗补助</t>
    </r>
  </si>
  <si>
    <r>
      <rPr>
        <sz val="11"/>
        <rFont val="宋体"/>
        <charset val="134"/>
      </rPr>
      <t>54000021R000000005094-住房公积金</t>
    </r>
  </si>
  <si>
    <r>
      <rPr>
        <sz val="11"/>
        <rFont val="宋体"/>
        <charset val="134"/>
      </rPr>
      <t>54000021R000000005096-对个人和家庭的补助</t>
    </r>
  </si>
  <si>
    <r>
      <rPr>
        <sz val="11"/>
        <rFont val="宋体"/>
        <charset val="134"/>
      </rPr>
      <t>54000021T000000005264-慰问费</t>
    </r>
  </si>
  <si>
    <r>
      <rPr>
        <sz val="11"/>
        <rFont val="宋体"/>
        <charset val="134"/>
      </rPr>
      <t>看望慰问先进典型，让她们感受到党和政府的温暖，进一步激励其在各个领域为昌都市做出更多更大的贡献。</t>
    </r>
  </si>
  <si>
    <r>
      <rPr>
        <sz val="11"/>
        <rFont val="宋体"/>
        <charset val="134"/>
      </rPr>
      <t>宣传人数</t>
    </r>
  </si>
  <si>
    <r>
      <rPr>
        <sz val="11"/>
        <rFont val="宋体"/>
        <charset val="134"/>
      </rPr>
      <t>≥</t>
    </r>
  </si>
  <si>
    <t>2000</t>
  </si>
  <si>
    <t>人</t>
  </si>
  <si>
    <t>10</t>
  </si>
  <si>
    <r>
      <rPr>
        <sz val="11"/>
        <rFont val="宋体"/>
        <charset val="134"/>
      </rPr>
      <t>活动氛围</t>
    </r>
  </si>
  <si>
    <r>
      <rPr>
        <sz val="11"/>
        <rFont val="宋体"/>
        <charset val="134"/>
      </rPr>
      <t>定性</t>
    </r>
  </si>
  <si>
    <t>浓厚</t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</si>
  <si>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</si>
  <si>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进一步激发全市36.67万妇女群众在维护稳定、乡村振兴、实现昌都高质量发展的积极性、主动性和创造性</t>
    </r>
  </si>
  <si>
    <t>显著</t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</si>
  <si>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</si>
  <si>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</si>
  <si>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各行各业妇女满意度</t>
    </r>
  </si>
  <si>
    <t>96</t>
  </si>
  <si>
    <r>
      <rPr>
        <sz val="11"/>
        <rFont val="宋体"/>
        <charset val="134"/>
      </rPr>
      <t>慰问人数</t>
    </r>
  </si>
  <si>
    <r>
      <rPr>
        <sz val="11"/>
        <rFont val="宋体"/>
        <charset val="134"/>
      </rPr>
      <t>≤</t>
    </r>
  </si>
  <si>
    <t>25</t>
  </si>
  <si>
    <r>
      <rPr>
        <sz val="11"/>
        <rFont val="宋体"/>
        <charset val="134"/>
      </rPr>
      <t>慰问县区</t>
    </r>
  </si>
  <si>
    <t>11</t>
  </si>
  <si>
    <t>个</t>
  </si>
  <si>
    <r>
      <rPr>
        <sz val="11"/>
        <rFont val="宋体"/>
        <charset val="134"/>
      </rPr>
      <t>加强挖掘先进典型，通过看望慰问活动，营造妇联“温暖之家”和“坚强阵地”，并树立起学典型先进的风尚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</si>
  <si>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</si>
  <si>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按时足额发放</t>
    </r>
  </si>
  <si>
    <t>2024年3月底前</t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</si>
  <si>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</si>
  <si>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经济成本指标</t>
    </r>
  </si>
  <si>
    <r>
      <rPr>
        <sz val="11"/>
        <rFont val="宋体"/>
        <charset val="134"/>
      </rPr>
      <t>慰问金</t>
    </r>
  </si>
  <si>
    <t>2.5</t>
  </si>
  <si>
    <t>万元</t>
  </si>
  <si>
    <r>
      <rPr>
        <sz val="11"/>
        <rFont val="宋体"/>
        <charset val="134"/>
      </rPr>
      <t>54000021Y000000005098-商品和服务支出</t>
    </r>
  </si>
  <si>
    <r>
      <rPr>
        <sz val="11"/>
        <rFont val="宋体"/>
        <charset val="134"/>
      </rPr>
      <t>提高预算编制质量，严格执行预算，保障单位日常运转。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</si>
  <si>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</si>
  <si>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运转保障率</t>
    </r>
  </si>
  <si>
    <r>
      <rPr>
        <sz val="11"/>
        <rFont val="宋体"/>
        <charset val="134"/>
      </rPr>
      <t>预算编制质量=∣（执行数-预算数）/预算数∣</t>
    </r>
  </si>
  <si>
    <r>
      <rPr>
        <sz val="11"/>
        <rFont val="宋体"/>
        <charset val="134"/>
      </rPr>
      <t>“三公经费控制率”=（实际支出数/预算安排数）×100%</t>
    </r>
  </si>
  <si>
    <r>
      <rPr>
        <sz val="11"/>
        <rFont val="宋体"/>
        <charset val="134"/>
      </rPr>
      <t>54000021Y000000005099-其他商品和服务支出</t>
    </r>
  </si>
  <si>
    <r>
      <rPr>
        <sz val="11"/>
        <rFont val="宋体"/>
        <charset val="134"/>
      </rPr>
      <t>54000021Y000000005227-工会经费</t>
    </r>
  </si>
  <si>
    <r>
      <rPr>
        <sz val="11"/>
        <rFont val="宋体"/>
        <charset val="134"/>
      </rPr>
      <t>54000021Y000000005232-党建经费</t>
    </r>
  </si>
  <si>
    <r>
      <rPr>
        <sz val="11"/>
        <rFont val="宋体"/>
        <charset val="134"/>
      </rPr>
      <t>结合市委“党建统市”战略部署，积极贯彻落实党建统市战略，以党的政治建设为统领，圆满完成党建各项工作任务，全面推进党的建设工作再上新台阶。</t>
    </r>
  </si>
  <si>
    <t>7</t>
  </si>
  <si>
    <r>
      <rPr>
        <sz val="11"/>
        <rFont val="宋体"/>
        <charset val="134"/>
      </rPr>
      <t>主题党日活动</t>
    </r>
  </si>
  <si>
    <t>12</t>
  </si>
  <si>
    <t>次/年</t>
  </si>
  <si>
    <r>
      <rPr>
        <sz val="11"/>
        <rFont val="宋体"/>
        <charset val="134"/>
      </rPr>
      <t>红色基因、革命薪火代代相传，全体干部职工以更加饱满的工作热情、更加昂扬的精神状态、更加务实的工作作风，不断开拓创新，积极投身新时代妇女儿童事业</t>
    </r>
  </si>
  <si>
    <r>
      <rPr>
        <sz val="11"/>
        <rFont val="宋体"/>
        <charset val="134"/>
      </rPr>
      <t>按期完成率</t>
    </r>
  </si>
  <si>
    <t>92</t>
  </si>
  <si>
    <r>
      <rPr>
        <sz val="11"/>
        <rFont val="宋体"/>
        <charset val="134"/>
      </rPr>
      <t>宣传教育人数</t>
    </r>
  </si>
  <si>
    <t>人次</t>
  </si>
  <si>
    <t>8</t>
  </si>
  <si>
    <r>
      <rPr>
        <sz val="11"/>
        <rFont val="宋体"/>
        <charset val="134"/>
      </rPr>
      <t>表彰优秀共产党员及党务工作者</t>
    </r>
  </si>
  <si>
    <r>
      <rPr>
        <sz val="11"/>
        <rFont val="宋体"/>
        <charset val="134"/>
      </rPr>
      <t>党员群众满意度</t>
    </r>
  </si>
  <si>
    <t>95</t>
  </si>
  <si>
    <r>
      <rPr>
        <sz val="11"/>
        <rFont val="宋体"/>
        <charset val="134"/>
      </rPr>
      <t>慰问老党员、困难党员人数</t>
    </r>
  </si>
  <si>
    <r>
      <rPr>
        <sz val="11"/>
        <rFont val="宋体"/>
        <charset val="134"/>
      </rPr>
      <t>弘扬以爱国主义为核心的伟大民族精神和建党精神，不断增强和提高妇联党组织战斗力、凝聚力、号召力，汇聚起强大的巾帼力量</t>
    </r>
  </si>
  <si>
    <r>
      <rPr>
        <sz val="11"/>
        <rFont val="宋体"/>
        <charset val="134"/>
      </rPr>
      <t>表彰奖励</t>
    </r>
  </si>
  <si>
    <t>5000</t>
  </si>
  <si>
    <t>元</t>
  </si>
  <si>
    <t>4000</t>
  </si>
  <si>
    <r>
      <rPr>
        <sz val="11"/>
        <rFont val="宋体"/>
        <charset val="134"/>
      </rPr>
      <t>54000021Y000000005240-法律顾问</t>
    </r>
  </si>
  <si>
    <r>
      <rPr>
        <sz val="11"/>
        <rFont val="宋体"/>
        <charset val="134"/>
      </rPr>
      <t>普及法律知识，维护妇女儿童的合法权益，提升法治水平。</t>
    </r>
  </si>
  <si>
    <r>
      <rPr>
        <sz val="11"/>
        <rFont val="宋体"/>
        <charset val="134"/>
      </rPr>
      <t>举办法律法规讲座</t>
    </r>
  </si>
  <si>
    <t>2</t>
  </si>
  <si>
    <t>期/年</t>
  </si>
  <si>
    <t>6</t>
  </si>
  <si>
    <r>
      <rPr>
        <sz val="11"/>
        <rFont val="宋体"/>
        <charset val="134"/>
      </rPr>
      <t>服务效果</t>
    </r>
  </si>
  <si>
    <t>好</t>
  </si>
  <si>
    <r>
      <rPr>
        <sz val="11"/>
        <rFont val="宋体"/>
        <charset val="134"/>
      </rPr>
      <t>不断提升妇女儿童的法治水平，助力平安、法治昌都建设</t>
    </r>
  </si>
  <si>
    <r>
      <rPr>
        <sz val="11"/>
        <rFont val="宋体"/>
        <charset val="134"/>
      </rPr>
      <t>通过提供日常法律咨询、开展法律法规讲座等，充分维护妇女儿童的合法权益</t>
    </r>
  </si>
  <si>
    <r>
      <rPr>
        <sz val="11"/>
        <rFont val="宋体"/>
        <charset val="134"/>
      </rPr>
      <t>聘请法律顾问</t>
    </r>
  </si>
  <si>
    <t>1</t>
  </si>
  <si>
    <r>
      <rPr>
        <sz val="11"/>
        <rFont val="宋体"/>
        <charset val="134"/>
      </rPr>
      <t>讲座标准</t>
    </r>
  </si>
  <si>
    <r>
      <rPr>
        <sz val="11"/>
        <rFont val="宋体"/>
        <charset val="134"/>
      </rPr>
      <t>日常服务标准</t>
    </r>
  </si>
  <si>
    <r>
      <rPr>
        <sz val="11"/>
        <rFont val="宋体"/>
        <charset val="134"/>
      </rPr>
      <t>日常法律咨询、草拟审核法律事务文书、合同合规性审查</t>
    </r>
  </si>
  <si>
    <t>93</t>
  </si>
  <si>
    <r>
      <rPr>
        <sz val="11"/>
        <rFont val="宋体"/>
        <charset val="134"/>
      </rPr>
      <t>宣传教育收益人数</t>
    </r>
  </si>
  <si>
    <r>
      <rPr>
        <sz val="11"/>
        <rFont val="宋体"/>
        <charset val="134"/>
      </rPr>
      <t>妇女儿童满意度</t>
    </r>
  </si>
  <si>
    <t>91</t>
  </si>
  <si>
    <r>
      <rPr>
        <sz val="11"/>
        <rFont val="宋体"/>
        <charset val="134"/>
      </rPr>
      <t>54000022R000000070137-在职干部职工体检费</t>
    </r>
  </si>
  <si>
    <r>
      <rPr>
        <sz val="11"/>
        <rFont val="宋体"/>
        <charset val="134"/>
      </rPr>
      <t>54000024Y000001224374-车辆保险</t>
    </r>
  </si>
  <si>
    <r>
      <rPr>
        <sz val="11"/>
        <rFont val="宋体"/>
        <charset val="134"/>
      </rPr>
      <t>54030024T000001265221-培训与会议专项经费</t>
    </r>
  </si>
  <si>
    <r>
      <rPr>
        <sz val="11"/>
        <rFont val="宋体"/>
        <charset val="134"/>
      </rPr>
      <t xml:space="preserve">帮助村（社区）妇联主席、二届执委、妇儿工委成员单位熟悉妇女工作的性质、职责任务及工作特点，了解我市妇女儿童发展规划，树立一手抓维权、一手抓发展的理念，教育基层妇女干部转变观念，提升妇女的参政议政和带领贫困群众脱贫致富的能力，强化妇联组织联系、服务妇女群众的桥梁和纽带作用。 </t>
    </r>
  </si>
  <si>
    <r>
      <rPr>
        <sz val="11"/>
        <rFont val="宋体"/>
        <charset val="134"/>
      </rPr>
      <t>培训计划按期完成率</t>
    </r>
  </si>
  <si>
    <t>94</t>
  </si>
  <si>
    <r>
      <rPr>
        <sz val="11"/>
        <rFont val="宋体"/>
        <charset val="134"/>
      </rPr>
      <t>培训对象就业数量</t>
    </r>
  </si>
  <si>
    <t>97</t>
  </si>
  <si>
    <r>
      <rPr>
        <sz val="11"/>
        <rFont val="宋体"/>
        <charset val="134"/>
      </rPr>
      <t>培训（会议）天数</t>
    </r>
  </si>
  <si>
    <t>天</t>
  </si>
  <si>
    <r>
      <rPr>
        <sz val="11"/>
        <rFont val="宋体"/>
        <charset val="134"/>
      </rPr>
      <t>人均培训成本控制率</t>
    </r>
  </si>
  <si>
    <r>
      <rPr>
        <sz val="11"/>
        <rFont val="宋体"/>
        <charset val="134"/>
      </rPr>
      <t>培训经费</t>
    </r>
  </si>
  <si>
    <t>20.7</t>
  </si>
  <si>
    <r>
      <rPr>
        <sz val="11"/>
        <rFont val="宋体"/>
        <charset val="134"/>
      </rPr>
      <t>培训（参会）人次</t>
    </r>
  </si>
  <si>
    <r>
      <rPr>
        <sz val="11"/>
        <rFont val="宋体"/>
        <charset val="134"/>
      </rPr>
      <t>培训（参会）人员满意度</t>
    </r>
  </si>
  <si>
    <r>
      <rPr>
        <sz val="11"/>
        <rFont val="宋体"/>
        <charset val="134"/>
      </rPr>
      <t>培训人员合格率</t>
    </r>
  </si>
  <si>
    <t>98</t>
  </si>
  <si>
    <r>
      <rPr>
        <sz val="11"/>
        <rFont val="宋体"/>
        <charset val="134"/>
      </rPr>
      <t>培训课程数量</t>
    </r>
  </si>
  <si>
    <r>
      <rPr>
        <sz val="11"/>
        <rFont val="宋体"/>
        <charset val="134"/>
      </rPr>
      <t>培训班次（会议次数）</t>
    </r>
  </si>
  <si>
    <r>
      <rPr>
        <sz val="11"/>
        <rFont val="宋体"/>
        <charset val="134"/>
      </rPr>
      <t>54030024T000001465638-妇女宣传思想引领工作经费</t>
    </r>
  </si>
  <si>
    <r>
      <rPr>
        <sz val="11"/>
        <rFont val="宋体"/>
        <charset val="134"/>
      </rPr>
      <t xml:space="preserve">切实做好妇联妇女宣传思想引领工作，进一步巩固加强妇联组织的思想建设，切实将党的思想理论传递到“基层末梢”，推动妇联组织嵌入基层社会治理体系，激发广大妇女干事创业的积极性。 </t>
    </r>
  </si>
  <si>
    <r>
      <rPr>
        <sz val="11"/>
        <rFont val="宋体"/>
        <charset val="134"/>
      </rPr>
      <t>制作宣传文创产品等</t>
    </r>
  </si>
  <si>
    <t>批次</t>
  </si>
  <si>
    <r>
      <rPr>
        <sz val="11"/>
        <rFont val="宋体"/>
        <charset val="134"/>
      </rPr>
      <t>引导广大妇女群众积极践行社会主义核心价值观，厚植爱党爱国爱社会主义的情怀</t>
    </r>
  </si>
  <si>
    <r>
      <rPr>
        <sz val="11"/>
        <rFont val="宋体"/>
        <charset val="134"/>
      </rPr>
      <t>宣传服务活动</t>
    </r>
  </si>
  <si>
    <t>3.5</t>
  </si>
  <si>
    <t>万人次</t>
  </si>
  <si>
    <r>
      <rPr>
        <sz val="11"/>
        <rFont val="宋体"/>
        <charset val="134"/>
      </rPr>
      <t>各类宣传服务活动</t>
    </r>
  </si>
  <si>
    <t>场次</t>
  </si>
  <si>
    <t>9</t>
  </si>
  <si>
    <t>89</t>
  </si>
  <si>
    <r>
      <rPr>
        <sz val="11"/>
        <rFont val="宋体"/>
        <charset val="134"/>
      </rPr>
      <t>妇女满意度</t>
    </r>
  </si>
  <si>
    <t>90</t>
  </si>
  <si>
    <r>
      <rPr>
        <sz val="11"/>
        <rFont val="宋体"/>
        <charset val="134"/>
      </rPr>
      <t>制作文创产品、视频等</t>
    </r>
  </si>
  <si>
    <r>
      <rPr>
        <sz val="11"/>
        <rFont val="宋体"/>
        <charset val="134"/>
      </rPr>
      <t>在思想上引领宣传教育广大妇女群众，在行动上组织发动联系广大妇女，最广泛地为党凝聚妇女力量</t>
    </r>
  </si>
  <si>
    <r>
      <rPr>
        <sz val="11"/>
        <rFont val="宋体"/>
        <charset val="134"/>
      </rPr>
      <t>寻找揭晓先进个人和集体</t>
    </r>
  </si>
  <si>
    <r>
      <rPr>
        <sz val="11"/>
        <rFont val="宋体"/>
        <charset val="134"/>
      </rPr>
      <t>54030024T000001465658-妇女发展工作经费</t>
    </r>
  </si>
  <si>
    <r>
      <rPr>
        <sz val="11"/>
        <rFont val="宋体"/>
        <charset val="134"/>
      </rPr>
      <t>聚焦妇女群众急难愁盼问题，延伸工作手臂，巩固和拓展广大妇女群众的致富增收渠道，奋力推动昌都妇女事业高质量发展。</t>
    </r>
  </si>
  <si>
    <r>
      <rPr>
        <sz val="11"/>
        <rFont val="宋体"/>
        <charset val="134"/>
      </rPr>
      <t>妇女儿童社会工作者人数</t>
    </r>
  </si>
  <si>
    <t>3</t>
  </si>
  <si>
    <r>
      <rPr>
        <sz val="11"/>
        <rFont val="宋体"/>
        <charset val="134"/>
      </rPr>
      <t>将各族各界妇女群众紧密团结在党委政府周围，带领广大妇女群众积极投身昌都“稳定、发展、生态、强边”四件大事，不断提升广大妇女儿童的获得感、幸福感、安全感，并有效解决未就业大学生工作岗位，有利于更好改善经济社会发展和维护社会稳定</t>
    </r>
  </si>
  <si>
    <r>
      <rPr>
        <sz val="11"/>
        <rFont val="宋体"/>
        <charset val="134"/>
      </rPr>
      <t>技能培训</t>
    </r>
  </si>
  <si>
    <r>
      <rPr>
        <sz val="11"/>
        <rFont val="宋体"/>
        <charset val="134"/>
      </rPr>
      <t>各类活动</t>
    </r>
  </si>
  <si>
    <r>
      <rPr>
        <sz val="11"/>
        <rFont val="宋体"/>
        <charset val="134"/>
      </rPr>
      <t>“两新”妇女组织建设</t>
    </r>
  </si>
  <si>
    <r>
      <rPr>
        <sz val="11"/>
        <rFont val="宋体"/>
        <charset val="134"/>
      </rPr>
      <t>“两新”妇女组织建设示范点</t>
    </r>
  </si>
  <si>
    <r>
      <rPr>
        <sz val="11"/>
        <rFont val="宋体"/>
        <charset val="134"/>
      </rPr>
      <t>按时完成率</t>
    </r>
  </si>
  <si>
    <t>88</t>
  </si>
  <si>
    <r>
      <rPr>
        <sz val="11"/>
        <rFont val="宋体"/>
        <charset val="134"/>
      </rPr>
      <t>困难、“两癌”患者帮扶救助</t>
    </r>
  </si>
  <si>
    <r>
      <rPr>
        <sz val="11"/>
        <rFont val="宋体"/>
        <charset val="134"/>
      </rPr>
      <t>妇女儿童社会工作者</t>
    </r>
  </si>
  <si>
    <t>81.36</t>
  </si>
  <si>
    <t>4</t>
  </si>
  <si>
    <r>
      <rPr>
        <sz val="11"/>
        <rFont val="宋体"/>
        <charset val="134"/>
      </rPr>
      <t>培树扶持创建</t>
    </r>
  </si>
  <si>
    <t>47</t>
  </si>
  <si>
    <t>50</t>
  </si>
  <si>
    <r>
      <rPr>
        <sz val="11"/>
        <rFont val="宋体"/>
        <charset val="134"/>
      </rPr>
      <t>帮扶救助</t>
    </r>
  </si>
  <si>
    <t>15</t>
  </si>
  <si>
    <r>
      <rPr>
        <sz val="11"/>
        <rFont val="宋体"/>
        <charset val="134"/>
      </rPr>
      <t>巾帼家美积分超市扶持</t>
    </r>
  </si>
  <si>
    <t>18</t>
  </si>
  <si>
    <r>
      <rPr>
        <sz val="11"/>
        <rFont val="宋体"/>
        <charset val="134"/>
      </rPr>
      <t>开展各类活动</t>
    </r>
  </si>
  <si>
    <r>
      <rPr>
        <sz val="11"/>
        <rFont val="宋体"/>
        <charset val="134"/>
      </rPr>
      <t>通过开展形式多样的活动以及关心关爱等，弘扬藏东女性优良传统，促进了妇女身心健康，巩固和拓展了广大妇女群众增收致富，全面提升昌都市妇女事业发展水平；招聘社会工作者解决了就业，帮扶了家庭，加强了妇女儿童业务专业化人才队伍培养</t>
    </r>
  </si>
  <si>
    <r>
      <rPr>
        <sz val="11"/>
        <rFont val="宋体"/>
        <charset val="134"/>
      </rPr>
      <t>宣传教育受益人数</t>
    </r>
  </si>
  <si>
    <r>
      <rPr>
        <sz val="11"/>
        <rFont val="宋体"/>
        <charset val="134"/>
      </rPr>
      <t>培树扶持“妇字号”经济组织及女致富带头人</t>
    </r>
  </si>
  <si>
    <r>
      <rPr>
        <sz val="11"/>
        <rFont val="宋体"/>
        <charset val="134"/>
      </rPr>
      <t>54030024T000001465789-妇女儿童发展规划和维权工作经费</t>
    </r>
  </si>
  <si>
    <r>
      <rPr>
        <sz val="11"/>
        <rFont val="宋体"/>
        <charset val="134"/>
      </rPr>
      <t>根据妇女儿童发展规划，推动实施相关目标任务，助力妇女儿童教育、健康、法律保护等工作，常态化开展婚姻家庭矛盾纠纷预防化解排查，切实维护好广大妇女儿童的合法权益，助力平安昌都建设。</t>
    </r>
  </si>
  <si>
    <r>
      <rPr>
        <sz val="11"/>
        <rFont val="宋体"/>
        <charset val="134"/>
      </rPr>
      <t>助力妇女儿童在教育、健康、社会保障、福利、安全、环境、法律保护等方面的合法权益</t>
    </r>
  </si>
  <si>
    <r>
      <rPr>
        <sz val="11"/>
        <rFont val="宋体"/>
        <charset val="134"/>
      </rPr>
      <t>司法临时救助人数及家庭</t>
    </r>
  </si>
  <si>
    <r>
      <rPr>
        <sz val="11"/>
        <rFont val="宋体"/>
        <charset val="134"/>
      </rPr>
      <t>切实提高广大妇女儿童的法治意识和用法律维护自身权益的能力</t>
    </r>
  </si>
  <si>
    <r>
      <rPr>
        <sz val="11"/>
        <rFont val="宋体"/>
        <charset val="134"/>
      </rPr>
      <t>活动、培训效果</t>
    </r>
  </si>
  <si>
    <r>
      <rPr>
        <sz val="11"/>
        <rFont val="宋体"/>
        <charset val="134"/>
      </rPr>
      <t>培训交流人数</t>
    </r>
  </si>
  <si>
    <t>84</t>
  </si>
  <si>
    <r>
      <rPr>
        <sz val="11"/>
        <rFont val="宋体"/>
        <charset val="134"/>
      </rPr>
      <t>培训交流</t>
    </r>
  </si>
  <si>
    <t>25.21</t>
  </si>
  <si>
    <r>
      <rPr>
        <sz val="11"/>
        <rFont val="宋体"/>
        <charset val="134"/>
      </rPr>
      <t>开展普法维权相关工作活动及讲座</t>
    </r>
  </si>
  <si>
    <r>
      <rPr>
        <sz val="11"/>
        <rFont val="宋体"/>
        <charset val="134"/>
      </rPr>
      <t>业务工作活动及机动金</t>
    </r>
  </si>
  <si>
    <t>13</t>
  </si>
  <si>
    <r>
      <rPr>
        <sz val="11"/>
        <rFont val="宋体"/>
        <charset val="134"/>
      </rPr>
      <t>54030024T000001465795-家庭儿童工作经费</t>
    </r>
  </si>
  <si>
    <r>
      <rPr>
        <sz val="11"/>
        <rFont val="宋体"/>
        <charset val="134"/>
      </rPr>
      <t>推动家庭教育工作创新发展，提高家庭教育的质量和水平，帮助广大家长树立家庭教育先进理念，掌握家庭教育科学知识和方法，促进儿童健康成长。</t>
    </r>
  </si>
  <si>
    <r>
      <rPr>
        <sz val="11"/>
        <rFont val="宋体"/>
        <charset val="134"/>
      </rPr>
      <t>家庭教育工作、活动及差旅</t>
    </r>
  </si>
  <si>
    <t>24</t>
  </si>
  <si>
    <r>
      <rPr>
        <sz val="11"/>
        <rFont val="宋体"/>
        <charset val="134"/>
      </rPr>
      <t>不断提升家庭教育工作水平，为促进国家发展、民族进步、社会和谐发挥重要基础作用</t>
    </r>
  </si>
  <si>
    <r>
      <rPr>
        <sz val="11"/>
        <rFont val="宋体"/>
        <charset val="134"/>
      </rPr>
      <t>教育实践活动</t>
    </r>
  </si>
  <si>
    <r>
      <rPr>
        <sz val="11"/>
        <rFont val="宋体"/>
        <charset val="134"/>
      </rPr>
      <t>努力提高家长的家教水平，促进家庭教育更好地成为学校教育和社会教育的基础和纽带，促进孩子的健康成长和全面发展</t>
    </r>
  </si>
  <si>
    <r>
      <rPr>
        <sz val="11"/>
        <rFont val="宋体"/>
        <charset val="134"/>
      </rPr>
      <t>寻找揭晓优秀家庭</t>
    </r>
  </si>
  <si>
    <t>户</t>
  </si>
  <si>
    <r>
      <rPr>
        <sz val="11"/>
        <rFont val="宋体"/>
        <charset val="134"/>
      </rPr>
      <t>打造家风家训馆</t>
    </r>
  </si>
  <si>
    <r>
      <rPr>
        <sz val="11"/>
        <rFont val="宋体"/>
        <charset val="134"/>
      </rPr>
      <t>日常家庭教育活动</t>
    </r>
  </si>
  <si>
    <r>
      <rPr>
        <sz val="11"/>
        <rFont val="宋体"/>
        <charset val="134"/>
      </rPr>
      <t>宣传活动、讲座效果</t>
    </r>
  </si>
  <si>
    <t>处</t>
  </si>
  <si>
    <r>
      <rPr>
        <sz val="11"/>
        <rFont val="宋体"/>
        <charset val="134"/>
      </rPr>
      <t>家长儿童满意度</t>
    </r>
  </si>
  <si>
    <t>表13</t>
  </si>
  <si>
    <t>支出功能分类预算表</t>
  </si>
  <si>
    <t>预算单位/支出功能分类科目</t>
  </si>
  <si>
    <t>财政拨款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</si>
  <si>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</si>
  <si>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2012901-行政运行</t>
    </r>
  </si>
  <si>
    <r>
      <rPr>
        <sz val="11"/>
        <rFont val="宋体"/>
        <charset val="134"/>
      </rPr>
      <t>2012902-一般行政管理事务</t>
    </r>
  </si>
  <si>
    <r>
      <rPr>
        <sz val="11"/>
        <rFont val="宋体"/>
        <charset val="134"/>
      </rPr>
      <t>2012999-其他群众团体事务支出</t>
    </r>
  </si>
  <si>
    <r>
      <rPr>
        <sz val="11"/>
        <rFont val="宋体"/>
        <charset val="134"/>
      </rPr>
      <t>2080505-机关事业单位基本养老保险缴费支出</t>
    </r>
  </si>
  <si>
    <r>
      <rPr>
        <sz val="11"/>
        <rFont val="宋体"/>
        <charset val="134"/>
      </rPr>
      <t>2080705-公益性岗位补贴</t>
    </r>
  </si>
  <si>
    <r>
      <rPr>
        <sz val="11"/>
        <rFont val="宋体"/>
        <charset val="134"/>
      </rPr>
      <t>2101101-行政单位医疗</t>
    </r>
  </si>
  <si>
    <r>
      <rPr>
        <sz val="11"/>
        <rFont val="宋体"/>
        <charset val="134"/>
      </rPr>
      <t>2101103-公务员医疗补助</t>
    </r>
  </si>
  <si>
    <r>
      <rPr>
        <sz val="11"/>
        <rFont val="宋体"/>
        <charset val="134"/>
      </rPr>
      <t>2210201-住房公积金</t>
    </r>
  </si>
  <si>
    <t>表14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</si>
  <si>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</si>
  <si>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</si>
  <si>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</si>
  <si>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</si>
  <si>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50101-工资奖金津补贴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</si>
  <si>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</si>
  <si>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30103-奖金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</si>
  <si>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</si>
  <si>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50102-社会保障缴费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</si>
  <si>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</si>
  <si>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30111-公务员医疗补助缴费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</si>
  <si>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</si>
  <si>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</si>
  <si>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50103-住房公积金</t>
    </r>
  </si>
  <si>
    <r>
      <rPr>
        <sz val="11"/>
        <rFont val="宋体"/>
        <charset val="134"/>
      </rPr>
      <t>30114-医疗费</t>
    </r>
  </si>
  <si>
    <r>
      <rPr>
        <sz val="11"/>
        <rFont val="宋体"/>
        <charset val="134"/>
      </rPr>
      <t>50199-其他工资福利支出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</si>
  <si>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</si>
  <si>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</si>
  <si>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50201-办公经费</t>
    </r>
  </si>
  <si>
    <r>
      <rPr>
        <sz val="11"/>
        <rFont val="宋体"/>
        <charset val="134"/>
      </rPr>
      <t>30205-水费</t>
    </r>
  </si>
  <si>
    <r>
      <rPr>
        <sz val="11"/>
        <rFont val="宋体"/>
        <charset val="134"/>
      </rPr>
      <t>30206-电费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</si>
  <si>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</si>
  <si>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30208-取暖费</t>
    </r>
  </si>
  <si>
    <r>
      <rPr>
        <sz val="11"/>
        <rFont val="宋体"/>
        <charset val="134"/>
      </rPr>
      <t>30211-差旅费</t>
    </r>
  </si>
  <si>
    <r>
      <rPr>
        <sz val="11"/>
        <rFont val="宋体"/>
        <charset val="134"/>
      </rPr>
      <t>30215-会议费</t>
    </r>
  </si>
  <si>
    <r>
      <rPr>
        <sz val="11"/>
        <rFont val="宋体"/>
        <charset val="134"/>
      </rPr>
      <t>50202-会议费</t>
    </r>
  </si>
  <si>
    <r>
      <rPr>
        <sz val="11"/>
        <rFont val="宋体"/>
        <charset val="134"/>
      </rPr>
      <t>30216-培训费</t>
    </r>
  </si>
  <si>
    <r>
      <rPr>
        <sz val="11"/>
        <rFont val="宋体"/>
        <charset val="134"/>
      </rPr>
      <t>50203-培训费</t>
    </r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</si>
  <si>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</si>
  <si>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50206-公务接待费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</si>
  <si>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</si>
  <si>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50205-委托业务费</t>
    </r>
  </si>
  <si>
    <r>
      <rPr>
        <sz val="11"/>
        <rFont val="宋体"/>
        <charset val="134"/>
      </rPr>
      <t>30227-委托业务费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</si>
  <si>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</si>
  <si>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</si>
  <si>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50208-公务用车运行维护费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</si>
  <si>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</si>
  <si>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50299-其他商品和服务支出</t>
    </r>
  </si>
  <si>
    <r>
      <rPr>
        <sz val="11"/>
        <rFont val="宋体"/>
        <charset val="134"/>
      </rPr>
      <t>30305-生活补助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</si>
  <si>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</si>
  <si>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</si>
  <si>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</si>
  <si>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</si>
  <si>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t>表18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</si>
  <si>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</si>
  <si>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</si>
  <si>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</si>
  <si>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</si>
  <si>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</si>
  <si>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</si>
  <si>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</si>
  <si>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</si>
  <si>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</si>
  <si>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</si>
  <si>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r>
      <rPr>
        <sz val="11"/>
        <rFont val="宋体"/>
        <charset val="134"/>
      </rPr>
      <t>05-政府履职所需辅助性服务</t>
    </r>
  </si>
  <si>
    <r>
      <rPr>
        <sz val="11"/>
        <rFont val="宋体"/>
        <charset val="134"/>
      </rPr>
      <t>0501-法律服务</t>
    </r>
  </si>
  <si>
    <r>
      <rPr>
        <sz val="11"/>
        <rFont val="宋体"/>
        <charset val="134"/>
      </rPr>
      <t>法律顾问</t>
    </r>
  </si>
  <si>
    <r>
      <rPr>
        <sz val="11"/>
        <rFont val="宋体"/>
        <charset val="134"/>
      </rPr>
      <t>201-一般公共服务支出</t>
    </r>
  </si>
  <si>
    <t>1年</t>
  </si>
  <si>
    <r>
      <rPr>
        <sz val="11"/>
        <rFont val="宋体"/>
        <charset val="134"/>
      </rPr>
      <t>引进专业法律机构，协助市妇联做好日常法律咨询、宣讲、援助、调解、调研等工作，普及法律知识，维护妇女儿童的合法权益，提升法治水平。</t>
    </r>
  </si>
  <si>
    <t>表19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</si>
  <si>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</si>
  <si>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</si>
  <si>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</si>
  <si>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</si>
  <si>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</si>
  <si>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</si>
  <si>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</si>
  <si>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</si>
  <si>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</si>
  <si>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表20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</si>
  <si>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</si>
  <si>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</si>
  <si>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</si>
  <si>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</si>
  <si>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</si>
  <si>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</si>
  <si>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表23</t>
  </si>
  <si>
    <t>2024-2026年支出计划总表</t>
  </si>
  <si>
    <t>2024年</t>
  </si>
  <si>
    <t>2025年</t>
  </si>
  <si>
    <t>2026年</t>
  </si>
  <si>
    <r>
      <rPr>
        <sz val="11"/>
        <rFont val="宋体"/>
        <charset val="134"/>
      </rPr>
      <t>143-西藏昌都市妇女联合会</t>
    </r>
  </si>
  <si>
    <t>表25</t>
  </si>
  <si>
    <t>人员和车辆基本情况表</t>
  </si>
  <si>
    <t>单位：人、辆</t>
  </si>
  <si>
    <t>序号</t>
  </si>
  <si>
    <t>编   制   人   数</t>
  </si>
  <si>
    <t>实   有   人   数</t>
  </si>
  <si>
    <t>车   辆   情   况</t>
  </si>
  <si>
    <t>在   校   生   实   有   数</t>
  </si>
  <si>
    <t>行政编制</t>
  </si>
  <si>
    <t>事业编制</t>
  </si>
  <si>
    <t>工勤人员编制</t>
  </si>
  <si>
    <t>在职人员</t>
  </si>
  <si>
    <t>离退休人员</t>
  </si>
  <si>
    <t>编外长聘人员</t>
  </si>
  <si>
    <t>其他人员</t>
  </si>
  <si>
    <t>车辆编制</t>
  </si>
  <si>
    <t>车辆实有数</t>
  </si>
  <si>
    <t>学生总数</t>
  </si>
  <si>
    <t>博士研究生</t>
  </si>
  <si>
    <t>硕士研究生</t>
  </si>
  <si>
    <t>大学本科生</t>
  </si>
  <si>
    <t>订单定向</t>
  </si>
  <si>
    <t>高专</t>
  </si>
  <si>
    <t>高中</t>
  </si>
  <si>
    <t>高职</t>
  </si>
  <si>
    <t>中职</t>
  </si>
  <si>
    <t>初中生</t>
  </si>
  <si>
    <t>小学</t>
  </si>
  <si>
    <t>学前</t>
  </si>
  <si>
    <t>特效</t>
  </si>
  <si>
    <t>内地西藏班</t>
  </si>
  <si>
    <t>随班就读</t>
  </si>
  <si>
    <t>全额事业编制</t>
  </si>
  <si>
    <t>差额事业编制</t>
  </si>
  <si>
    <t>机关工勤</t>
  </si>
  <si>
    <t>事业工勤</t>
  </si>
  <si>
    <t>行政人员</t>
  </si>
  <si>
    <t>事业
人员</t>
  </si>
  <si>
    <t>工勤
人员</t>
  </si>
  <si>
    <t>遗属</t>
  </si>
  <si>
    <t>志愿者</t>
  </si>
  <si>
    <t>长期抚恤人员</t>
  </si>
  <si>
    <t>岗位补贴</t>
  </si>
  <si>
    <t>家庭困难补助</t>
  </si>
  <si>
    <t>公益性岗位</t>
  </si>
  <si>
    <t>公务用车</t>
  </si>
  <si>
    <t>执法执勤用车</t>
  </si>
  <si>
    <t>特种专业技术用车</t>
  </si>
  <si>
    <r>
      <rPr>
        <sz val="8"/>
        <color rgb="FF000000"/>
        <rFont val="宋体"/>
        <charset val="134"/>
      </rPr>
      <t>合 计</t>
    </r>
  </si>
  <si>
    <r>
      <rPr>
        <sz val="8"/>
        <color rgb="FF000000"/>
        <rFont val="宋体"/>
        <charset val="134"/>
      </rPr>
      <t>143001-西藏昌都市妇女联合会机关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</si>
</sst>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"/>
  </numFmts>
  <fonts count="4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8"/>
      <color rgb="FF000000"/>
      <name val="SimSun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rgb="FFC0C0C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u/>
      <sz val="9"/>
      <color rgb="FF0000FF"/>
      <name val="SimSun"/>
      <charset val="134"/>
    </font>
    <font>
      <sz val="16"/>
      <color indexed="8"/>
      <name val="仿宋"/>
      <charset val="134"/>
    </font>
    <font>
      <sz val="18"/>
      <color indexed="8"/>
      <name val="方正小标宋简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2" fillId="24" borderId="26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15" borderId="23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19" borderId="24" applyNumberFormat="0" applyAlignment="0" applyProtection="0">
      <alignment vertical="center"/>
    </xf>
    <xf numFmtId="0" fontId="43" fillId="19" borderId="26" applyNumberFormat="0" applyAlignment="0" applyProtection="0">
      <alignment vertical="center"/>
    </xf>
    <xf numFmtId="0" fontId="31" fillId="10" borderId="21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</cellStyleXfs>
  <cellXfs count="13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7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" fillId="3" borderId="8" xfId="0" applyFont="1" applyFill="1" applyBorder="1" applyAlignment="1">
      <alignment horizontal="left" vertical="center"/>
    </xf>
    <xf numFmtId="0" fontId="1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15" fillId="0" borderId="3" xfId="0" applyFont="1" applyBorder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6" fillId="3" borderId="3" xfId="0" applyFont="1" applyFill="1" applyBorder="1">
      <alignment vertical="center"/>
    </xf>
    <xf numFmtId="0" fontId="16" fillId="0" borderId="8" xfId="0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4" fillId="3" borderId="8" xfId="0" applyFont="1" applyFill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4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9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3" customHeight="1" spans="1:6">
      <c r="A1" s="119"/>
      <c r="B1" s="2" t="s">
        <v>0</v>
      </c>
      <c r="C1" s="120"/>
      <c r="D1" s="120"/>
      <c r="E1" s="120"/>
      <c r="F1" s="121"/>
    </row>
    <row r="2" ht="19.9" customHeight="1" spans="1:6">
      <c r="A2" s="106"/>
      <c r="B2" s="122" t="s">
        <v>1</v>
      </c>
      <c r="C2" s="122"/>
      <c r="D2" s="122"/>
      <c r="E2" s="122"/>
      <c r="F2" s="33"/>
    </row>
    <row r="3" ht="17.05" customHeight="1" spans="1:6">
      <c r="A3" s="106"/>
      <c r="B3" s="80" t="s">
        <v>2</v>
      </c>
      <c r="C3" s="80"/>
      <c r="D3" s="123"/>
      <c r="E3" s="124" t="s">
        <v>3</v>
      </c>
      <c r="F3" s="33"/>
    </row>
    <row r="4" ht="21.35" customHeight="1" spans="1:6">
      <c r="A4" s="106"/>
      <c r="B4" s="25" t="s">
        <v>4</v>
      </c>
      <c r="C4" s="25"/>
      <c r="D4" s="25" t="s">
        <v>5</v>
      </c>
      <c r="E4" s="25"/>
      <c r="F4" s="33"/>
    </row>
    <row r="5" ht="21.35" customHeight="1" spans="1:6">
      <c r="A5" s="106"/>
      <c r="B5" s="25" t="s">
        <v>6</v>
      </c>
      <c r="C5" s="25" t="s">
        <v>7</v>
      </c>
      <c r="D5" s="25" t="s">
        <v>6</v>
      </c>
      <c r="E5" s="25" t="s">
        <v>7</v>
      </c>
      <c r="F5" s="33"/>
    </row>
    <row r="6" ht="19.9" customHeight="1" spans="1:6">
      <c r="A6" s="125"/>
      <c r="B6" s="126" t="s">
        <v>8</v>
      </c>
      <c r="C6" s="61">
        <v>890.87</v>
      </c>
      <c r="D6" s="126" t="s">
        <v>9</v>
      </c>
      <c r="E6" s="61">
        <v>890.87</v>
      </c>
      <c r="F6" s="64"/>
    </row>
    <row r="7" ht="19.9" customHeight="1" spans="1:6">
      <c r="A7" s="106"/>
      <c r="B7" s="108" t="s">
        <v>10</v>
      </c>
      <c r="C7" s="55">
        <v>890.87</v>
      </c>
      <c r="D7" s="108" t="s">
        <v>11</v>
      </c>
      <c r="E7" s="55">
        <v>751.04</v>
      </c>
      <c r="F7" s="33"/>
    </row>
    <row r="8" ht="19.9" customHeight="1" spans="1:6">
      <c r="A8" s="106"/>
      <c r="B8" s="108" t="s">
        <v>12</v>
      </c>
      <c r="C8" s="55"/>
      <c r="D8" s="108" t="s">
        <v>13</v>
      </c>
      <c r="E8" s="55"/>
      <c r="F8" s="33"/>
    </row>
    <row r="9" ht="19.9" customHeight="1" spans="1:6">
      <c r="A9" s="106"/>
      <c r="B9" s="108" t="s">
        <v>12</v>
      </c>
      <c r="C9" s="55"/>
      <c r="D9" s="108" t="s">
        <v>14</v>
      </c>
      <c r="E9" s="55"/>
      <c r="F9" s="33"/>
    </row>
    <row r="10" ht="19.9" customHeight="1" spans="1:6">
      <c r="A10" s="106"/>
      <c r="B10" s="108" t="s">
        <v>12</v>
      </c>
      <c r="C10" s="55"/>
      <c r="D10" s="108" t="s">
        <v>15</v>
      </c>
      <c r="E10" s="55"/>
      <c r="F10" s="33"/>
    </row>
    <row r="11" ht="19.9" customHeight="1" spans="1:6">
      <c r="A11" s="106"/>
      <c r="B11" s="108" t="s">
        <v>12</v>
      </c>
      <c r="C11" s="55"/>
      <c r="D11" s="108" t="s">
        <v>16</v>
      </c>
      <c r="E11" s="55"/>
      <c r="F11" s="33"/>
    </row>
    <row r="12" ht="19.9" customHeight="1" spans="1:6">
      <c r="A12" s="106"/>
      <c r="B12" s="108" t="s">
        <v>12</v>
      </c>
      <c r="C12" s="55"/>
      <c r="D12" s="108" t="s">
        <v>17</v>
      </c>
      <c r="E12" s="55"/>
      <c r="F12" s="33"/>
    </row>
    <row r="13" ht="19.9" customHeight="1" spans="1:6">
      <c r="A13" s="106"/>
      <c r="B13" s="108" t="s">
        <v>12</v>
      </c>
      <c r="C13" s="55"/>
      <c r="D13" s="108" t="s">
        <v>18</v>
      </c>
      <c r="E13" s="55"/>
      <c r="F13" s="33"/>
    </row>
    <row r="14" ht="19.9" customHeight="1" spans="1:6">
      <c r="A14" s="106"/>
      <c r="B14" s="108" t="s">
        <v>12</v>
      </c>
      <c r="C14" s="55"/>
      <c r="D14" s="108" t="s">
        <v>19</v>
      </c>
      <c r="E14" s="55">
        <v>69.65</v>
      </c>
      <c r="F14" s="33"/>
    </row>
    <row r="15" ht="19.9" customHeight="1" spans="1:6">
      <c r="A15" s="106"/>
      <c r="B15" s="108" t="s">
        <v>12</v>
      </c>
      <c r="C15" s="55"/>
      <c r="D15" s="108" t="s">
        <v>20</v>
      </c>
      <c r="E15" s="55">
        <v>32.02</v>
      </c>
      <c r="F15" s="33"/>
    </row>
    <row r="16" ht="19.9" customHeight="1" spans="1:6">
      <c r="A16" s="106"/>
      <c r="B16" s="108" t="s">
        <v>12</v>
      </c>
      <c r="C16" s="55"/>
      <c r="D16" s="108" t="s">
        <v>21</v>
      </c>
      <c r="E16" s="55"/>
      <c r="F16" s="33"/>
    </row>
    <row r="17" ht="19.9" customHeight="1" spans="1:6">
      <c r="A17" s="106"/>
      <c r="B17" s="108" t="s">
        <v>12</v>
      </c>
      <c r="C17" s="55"/>
      <c r="D17" s="108" t="s">
        <v>22</v>
      </c>
      <c r="E17" s="55"/>
      <c r="F17" s="33"/>
    </row>
    <row r="18" ht="19.9" customHeight="1" spans="1:6">
      <c r="A18" s="106"/>
      <c r="B18" s="108" t="s">
        <v>12</v>
      </c>
      <c r="C18" s="55"/>
      <c r="D18" s="108" t="s">
        <v>23</v>
      </c>
      <c r="E18" s="55"/>
      <c r="F18" s="33"/>
    </row>
    <row r="19" ht="19.9" customHeight="1" spans="1:6">
      <c r="A19" s="106"/>
      <c r="B19" s="108" t="s">
        <v>12</v>
      </c>
      <c r="C19" s="55"/>
      <c r="D19" s="108" t="s">
        <v>24</v>
      </c>
      <c r="E19" s="55"/>
      <c r="F19" s="33"/>
    </row>
    <row r="20" ht="19.9" customHeight="1" spans="1:6">
      <c r="A20" s="106"/>
      <c r="B20" s="108" t="s">
        <v>12</v>
      </c>
      <c r="C20" s="55"/>
      <c r="D20" s="108" t="s">
        <v>25</v>
      </c>
      <c r="E20" s="55"/>
      <c r="F20" s="33"/>
    </row>
    <row r="21" ht="19.9" customHeight="1" spans="1:6">
      <c r="A21" s="106"/>
      <c r="B21" s="108" t="s">
        <v>12</v>
      </c>
      <c r="C21" s="55"/>
      <c r="D21" s="108" t="s">
        <v>26</v>
      </c>
      <c r="E21" s="55"/>
      <c r="F21" s="33"/>
    </row>
    <row r="22" ht="19.9" customHeight="1" spans="1:6">
      <c r="A22" s="106"/>
      <c r="B22" s="108" t="s">
        <v>12</v>
      </c>
      <c r="C22" s="55"/>
      <c r="D22" s="108" t="s">
        <v>27</v>
      </c>
      <c r="E22" s="55"/>
      <c r="F22" s="33"/>
    </row>
    <row r="23" ht="19.9" customHeight="1" spans="1:6">
      <c r="A23" s="106"/>
      <c r="B23" s="108" t="s">
        <v>12</v>
      </c>
      <c r="C23" s="55"/>
      <c r="D23" s="108" t="s">
        <v>28</v>
      </c>
      <c r="E23" s="55"/>
      <c r="F23" s="33"/>
    </row>
    <row r="24" ht="19.9" customHeight="1" spans="1:6">
      <c r="A24" s="106"/>
      <c r="B24" s="108" t="s">
        <v>12</v>
      </c>
      <c r="C24" s="55"/>
      <c r="D24" s="108" t="s">
        <v>29</v>
      </c>
      <c r="E24" s="55"/>
      <c r="F24" s="33"/>
    </row>
    <row r="25" ht="19.9" customHeight="1" spans="1:6">
      <c r="A25" s="106"/>
      <c r="B25" s="108" t="s">
        <v>12</v>
      </c>
      <c r="C25" s="55"/>
      <c r="D25" s="108" t="s">
        <v>30</v>
      </c>
      <c r="E25" s="55">
        <v>38.16</v>
      </c>
      <c r="F25" s="33"/>
    </row>
    <row r="26" ht="19.9" customHeight="1" spans="1:6">
      <c r="A26" s="106"/>
      <c r="B26" s="108" t="s">
        <v>12</v>
      </c>
      <c r="C26" s="55"/>
      <c r="D26" s="108" t="s">
        <v>31</v>
      </c>
      <c r="E26" s="55"/>
      <c r="F26" s="33"/>
    </row>
    <row r="27" ht="19.9" customHeight="1" spans="1:6">
      <c r="A27" s="106"/>
      <c r="B27" s="108" t="s">
        <v>12</v>
      </c>
      <c r="C27" s="55"/>
      <c r="D27" s="108" t="s">
        <v>32</v>
      </c>
      <c r="E27" s="55"/>
      <c r="F27" s="33"/>
    </row>
    <row r="28" ht="19.9" customHeight="1" spans="1:6">
      <c r="A28" s="106"/>
      <c r="B28" s="108" t="s">
        <v>12</v>
      </c>
      <c r="C28" s="55"/>
      <c r="D28" s="108" t="s">
        <v>33</v>
      </c>
      <c r="E28" s="55"/>
      <c r="F28" s="33"/>
    </row>
    <row r="29" ht="19.9" customHeight="1" spans="1:6">
      <c r="A29" s="106"/>
      <c r="B29" s="108" t="s">
        <v>12</v>
      </c>
      <c r="C29" s="55"/>
      <c r="D29" s="108" t="s">
        <v>34</v>
      </c>
      <c r="E29" s="55"/>
      <c r="F29" s="33"/>
    </row>
    <row r="30" ht="19.9" customHeight="1" spans="1:6">
      <c r="A30" s="106"/>
      <c r="B30" s="108" t="s">
        <v>12</v>
      </c>
      <c r="C30" s="55"/>
      <c r="D30" s="108" t="s">
        <v>35</v>
      </c>
      <c r="E30" s="55"/>
      <c r="F30" s="33"/>
    </row>
    <row r="31" ht="19.9" customHeight="1" spans="1:6">
      <c r="A31" s="125"/>
      <c r="B31" s="126" t="s">
        <v>36</v>
      </c>
      <c r="C31" s="61"/>
      <c r="D31" s="126" t="s">
        <v>37</v>
      </c>
      <c r="E31" s="61"/>
      <c r="F31" s="64"/>
    </row>
    <row r="32" ht="19.9" customHeight="1" spans="2:6">
      <c r="B32" s="108" t="s">
        <v>38</v>
      </c>
      <c r="C32" s="55"/>
      <c r="D32" s="108" t="s">
        <v>12</v>
      </c>
      <c r="E32" s="55"/>
      <c r="F32" s="127"/>
    </row>
    <row r="33" ht="19.9" customHeight="1" spans="1:6">
      <c r="A33" s="106"/>
      <c r="B33" s="60" t="s">
        <v>39</v>
      </c>
      <c r="C33" s="61">
        <v>890.87</v>
      </c>
      <c r="D33" s="60" t="s">
        <v>40</v>
      </c>
      <c r="E33" s="61">
        <v>890.87</v>
      </c>
      <c r="F33" s="33"/>
    </row>
    <row r="34" ht="8.5" customHeight="1" spans="1:6">
      <c r="A34" s="128"/>
      <c r="B34" s="129"/>
      <c r="C34" s="129"/>
      <c r="D34" s="129"/>
      <c r="E34" s="129"/>
      <c r="F34" s="127"/>
    </row>
  </sheetData>
  <mergeCells count="5">
    <mergeCell ref="B2:E2"/>
    <mergeCell ref="B3:C3"/>
    <mergeCell ref="B4:C4"/>
    <mergeCell ref="D4:E4"/>
    <mergeCell ref="A7:A30"/>
  </mergeCells>
  <pageMargins left="0.75" right="0.75" top="0.26875" bottom="0.26875" header="0" footer="0"/>
  <pageSetup paperSize="9" scale="84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workbookViewId="0">
      <selection activeCell="A3" sqref="$A3:$XFD3"/>
    </sheetView>
  </sheetViews>
  <sheetFormatPr defaultColWidth="9" defaultRowHeight="13.5"/>
  <cols>
    <col min="1" max="1" width="1.53333333333333" customWidth="1"/>
    <col min="2" max="2" width="41.0333333333333" customWidth="1"/>
    <col min="3" max="6" width="16.4083333333333" customWidth="1"/>
    <col min="7" max="7" width="19.3166666666667" customWidth="1"/>
    <col min="8" max="8" width="18.0916666666667" customWidth="1"/>
    <col min="9" max="9" width="16.4083333333333" customWidth="1"/>
    <col min="10" max="10" width="1.53333333333333" customWidth="1"/>
    <col min="11" max="12" width="9.76666666666667" customWidth="1"/>
  </cols>
  <sheetData>
    <row r="1" customFormat="1" ht="14.3" customHeight="1" spans="1:10">
      <c r="A1" s="30"/>
      <c r="B1" s="37" t="s">
        <v>421</v>
      </c>
      <c r="C1" s="37"/>
      <c r="D1" s="36"/>
      <c r="E1" s="36"/>
      <c r="F1" s="36"/>
      <c r="G1" s="36" t="s">
        <v>88</v>
      </c>
      <c r="H1" s="36"/>
      <c r="I1" s="36"/>
      <c r="J1" s="38"/>
    </row>
    <row r="2" customFormat="1" ht="19.9" customHeight="1" spans="1:10">
      <c r="A2" s="30"/>
      <c r="B2" s="4" t="s">
        <v>422</v>
      </c>
      <c r="C2" s="4"/>
      <c r="D2" s="4"/>
      <c r="E2" s="4"/>
      <c r="F2" s="4"/>
      <c r="G2" s="4"/>
      <c r="H2" s="4"/>
      <c r="I2" s="4"/>
      <c r="J2" s="38" t="s">
        <v>43</v>
      </c>
    </row>
    <row r="3" customFormat="1" ht="17.05" customHeight="1" spans="1:10">
      <c r="A3" s="30"/>
      <c r="B3" s="40" t="s">
        <v>2</v>
      </c>
      <c r="C3" s="40"/>
      <c r="D3" s="39"/>
      <c r="E3" s="39"/>
      <c r="F3" s="39"/>
      <c r="G3" s="39"/>
      <c r="H3" s="41"/>
      <c r="I3" s="41" t="s">
        <v>3</v>
      </c>
      <c r="J3" s="38"/>
    </row>
    <row r="4" customFormat="1" ht="21.35" customHeight="1" spans="1:10">
      <c r="A4" s="30"/>
      <c r="B4" s="43" t="s">
        <v>423</v>
      </c>
      <c r="C4" s="43" t="s">
        <v>46</v>
      </c>
      <c r="D4" s="43" t="s">
        <v>424</v>
      </c>
      <c r="E4" s="43"/>
      <c r="F4" s="43"/>
      <c r="G4" s="43"/>
      <c r="H4" s="43" t="s">
        <v>168</v>
      </c>
      <c r="I4" s="43" t="s">
        <v>169</v>
      </c>
      <c r="J4" s="38"/>
    </row>
    <row r="5" customFormat="1" ht="21.35" customHeight="1" spans="1:10">
      <c r="A5" s="30"/>
      <c r="B5" s="43"/>
      <c r="C5" s="43"/>
      <c r="D5" s="43" t="s">
        <v>49</v>
      </c>
      <c r="E5" s="43" t="s">
        <v>165</v>
      </c>
      <c r="F5" s="43" t="s">
        <v>166</v>
      </c>
      <c r="G5" s="43" t="s">
        <v>167</v>
      </c>
      <c r="H5" s="43"/>
      <c r="I5" s="43"/>
      <c r="J5" s="38"/>
    </row>
    <row r="6" customFormat="1" ht="19.9" customHeight="1" spans="1:10">
      <c r="A6" s="30"/>
      <c r="B6" s="45" t="s">
        <v>425</v>
      </c>
      <c r="C6" s="72">
        <v>890.87</v>
      </c>
      <c r="D6" s="47">
        <v>890.87</v>
      </c>
      <c r="E6" s="47">
        <v>890.87</v>
      </c>
      <c r="F6" s="47"/>
      <c r="G6" s="47"/>
      <c r="H6" s="47"/>
      <c r="I6" s="47"/>
      <c r="J6" s="49"/>
    </row>
    <row r="7" customFormat="1" ht="19.9" customHeight="1" spans="1:10">
      <c r="A7" s="30"/>
      <c r="B7" s="50" t="s">
        <v>226</v>
      </c>
      <c r="C7" s="28">
        <v>890.87</v>
      </c>
      <c r="D7" s="27">
        <v>890.87</v>
      </c>
      <c r="E7" s="27">
        <v>890.87</v>
      </c>
      <c r="F7" s="27"/>
      <c r="G7" s="27"/>
      <c r="H7" s="27"/>
      <c r="I7" s="27"/>
      <c r="J7" s="38"/>
    </row>
    <row r="8" customFormat="1" ht="19.9" customHeight="1" spans="1:10">
      <c r="A8" s="30"/>
      <c r="B8" s="53" t="s">
        <v>426</v>
      </c>
      <c r="C8" s="28">
        <v>413.45</v>
      </c>
      <c r="D8" s="27">
        <v>413.45</v>
      </c>
      <c r="E8" s="27">
        <v>413.45</v>
      </c>
      <c r="F8" s="27"/>
      <c r="G8" s="27"/>
      <c r="H8" s="27"/>
      <c r="I8" s="27"/>
      <c r="J8" s="38"/>
    </row>
    <row r="9" customFormat="1" ht="19.9" customHeight="1" spans="1:10">
      <c r="A9" s="30"/>
      <c r="B9" s="53" t="s">
        <v>427</v>
      </c>
      <c r="C9" s="28">
        <v>14.62</v>
      </c>
      <c r="D9" s="27">
        <v>14.62</v>
      </c>
      <c r="E9" s="27">
        <v>14.62</v>
      </c>
      <c r="F9" s="27"/>
      <c r="G9" s="27"/>
      <c r="H9" s="27"/>
      <c r="I9" s="27"/>
      <c r="J9" s="38"/>
    </row>
    <row r="10" customFormat="1" ht="19.9" customHeight="1" spans="1:10">
      <c r="A10" s="30"/>
      <c r="B10" s="53" t="s">
        <v>428</v>
      </c>
      <c r="C10" s="28">
        <v>322.97</v>
      </c>
      <c r="D10" s="27">
        <v>322.97</v>
      </c>
      <c r="E10" s="27">
        <v>322.97</v>
      </c>
      <c r="F10" s="27"/>
      <c r="G10" s="27"/>
      <c r="H10" s="27"/>
      <c r="I10" s="27"/>
      <c r="J10" s="38"/>
    </row>
    <row r="11" customFormat="1" ht="19.9" customHeight="1" spans="1:10">
      <c r="A11" s="30"/>
      <c r="B11" s="53" t="s">
        <v>429</v>
      </c>
      <c r="C11" s="28">
        <v>50.87</v>
      </c>
      <c r="D11" s="27">
        <v>50.87</v>
      </c>
      <c r="E11" s="27">
        <v>50.87</v>
      </c>
      <c r="F11" s="27"/>
      <c r="G11" s="27"/>
      <c r="H11" s="27"/>
      <c r="I11" s="27"/>
      <c r="J11" s="38"/>
    </row>
    <row r="12" customFormat="1" ht="19.9" customHeight="1" spans="1:10">
      <c r="A12" s="30"/>
      <c r="B12" s="53" t="s">
        <v>430</v>
      </c>
      <c r="C12" s="28">
        <v>18.78</v>
      </c>
      <c r="D12" s="27">
        <v>18.78</v>
      </c>
      <c r="E12" s="27">
        <v>18.78</v>
      </c>
      <c r="F12" s="27"/>
      <c r="G12" s="27"/>
      <c r="H12" s="27"/>
      <c r="I12" s="27"/>
      <c r="J12" s="38"/>
    </row>
    <row r="13" customFormat="1" ht="19.9" customHeight="1" spans="1:10">
      <c r="A13" s="30"/>
      <c r="B13" s="53" t="s">
        <v>431</v>
      </c>
      <c r="C13" s="28">
        <v>27.66</v>
      </c>
      <c r="D13" s="27">
        <v>27.66</v>
      </c>
      <c r="E13" s="27">
        <v>27.66</v>
      </c>
      <c r="F13" s="27"/>
      <c r="G13" s="27"/>
      <c r="H13" s="27"/>
      <c r="I13" s="27"/>
      <c r="J13" s="38"/>
    </row>
    <row r="14" customFormat="1" ht="19.9" customHeight="1" spans="1:10">
      <c r="A14" s="30"/>
      <c r="B14" s="53" t="s">
        <v>432</v>
      </c>
      <c r="C14" s="28">
        <v>4.36</v>
      </c>
      <c r="D14" s="27">
        <v>4.36</v>
      </c>
      <c r="E14" s="27">
        <v>4.36</v>
      </c>
      <c r="F14" s="27"/>
      <c r="G14" s="27"/>
      <c r="H14" s="27"/>
      <c r="I14" s="27"/>
      <c r="J14" s="38"/>
    </row>
    <row r="15" customFormat="1" ht="19.9" customHeight="1" spans="1:10">
      <c r="A15" s="30"/>
      <c r="B15" s="53" t="s">
        <v>433</v>
      </c>
      <c r="C15" s="28">
        <v>38.16</v>
      </c>
      <c r="D15" s="27">
        <v>38.16</v>
      </c>
      <c r="E15" s="27">
        <v>38.16</v>
      </c>
      <c r="F15" s="27"/>
      <c r="G15" s="27"/>
      <c r="H15" s="27"/>
      <c r="I15" s="27"/>
      <c r="J15" s="38"/>
    </row>
    <row r="16" customFormat="1" ht="8.5" customHeight="1" spans="1:10">
      <c r="A16" s="31"/>
      <c r="B16" s="56"/>
      <c r="C16" s="56"/>
      <c r="D16" s="56"/>
      <c r="E16" s="56"/>
      <c r="F16" s="56"/>
      <c r="G16" s="56"/>
      <c r="H16" s="56"/>
      <c r="I16" s="56"/>
      <c r="J16" s="71"/>
    </row>
  </sheetData>
  <mergeCells count="9">
    <mergeCell ref="B2:I2"/>
    <mergeCell ref="B3:C3"/>
    <mergeCell ref="D4:G4"/>
    <mergeCell ref="A8:A15"/>
    <mergeCell ref="B4:B5"/>
    <mergeCell ref="C4:C5"/>
    <mergeCell ref="H4:H5"/>
    <mergeCell ref="I4:I5"/>
    <mergeCell ref="J8:J1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workbookViewId="0">
      <pane ySplit="5" topLeftCell="A9" activePane="bottomLeft" state="frozen"/>
      <selection/>
      <selection pane="bottomLeft" activeCell="B3" sqref="B3:D3"/>
    </sheetView>
  </sheetViews>
  <sheetFormatPr defaultColWidth="9" defaultRowHeight="13.5"/>
  <cols>
    <col min="1" max="1" width="1.53333333333333" customWidth="1"/>
    <col min="2" max="2" width="36.55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42"/>
      <c r="B1" s="37" t="s">
        <v>434</v>
      </c>
      <c r="D1" s="37"/>
      <c r="E1" s="36"/>
      <c r="F1" s="36"/>
      <c r="G1" s="36"/>
      <c r="H1" s="36" t="s">
        <v>88</v>
      </c>
      <c r="I1" s="36"/>
      <c r="J1" s="36"/>
      <c r="K1" s="38"/>
    </row>
    <row r="2" ht="19.9" customHeight="1" spans="1:11">
      <c r="A2" s="68"/>
      <c r="B2" s="4" t="s">
        <v>435</v>
      </c>
      <c r="C2" s="4"/>
      <c r="D2" s="4"/>
      <c r="E2" s="4"/>
      <c r="F2" s="4"/>
      <c r="G2" s="4"/>
      <c r="H2" s="4"/>
      <c r="I2" s="4"/>
      <c r="J2" s="4"/>
      <c r="K2" s="38" t="s">
        <v>43</v>
      </c>
    </row>
    <row r="3" ht="17.05" customHeight="1" spans="1:11">
      <c r="A3" s="42"/>
      <c r="B3" s="40" t="s">
        <v>2</v>
      </c>
      <c r="C3" s="40"/>
      <c r="D3" s="40"/>
      <c r="E3" s="39"/>
      <c r="F3" s="39"/>
      <c r="G3" s="39"/>
      <c r="H3" s="39"/>
      <c r="I3" s="41"/>
      <c r="J3" s="41" t="s">
        <v>3</v>
      </c>
      <c r="K3" s="38"/>
    </row>
    <row r="4" ht="21.35" customHeight="1" spans="1:11">
      <c r="A4" s="42"/>
      <c r="B4" s="43" t="s">
        <v>436</v>
      </c>
      <c r="C4" s="43" t="s">
        <v>437</v>
      </c>
      <c r="D4" s="43" t="s">
        <v>46</v>
      </c>
      <c r="E4" s="43" t="s">
        <v>424</v>
      </c>
      <c r="F4" s="43"/>
      <c r="G4" s="43"/>
      <c r="H4" s="43"/>
      <c r="I4" s="43" t="s">
        <v>168</v>
      </c>
      <c r="J4" s="43" t="s">
        <v>169</v>
      </c>
      <c r="K4" s="38"/>
    </row>
    <row r="5" ht="28.15" customHeight="1" spans="1:11">
      <c r="A5" s="42"/>
      <c r="B5" s="43"/>
      <c r="C5" s="43"/>
      <c r="D5" s="43"/>
      <c r="E5" s="43" t="s">
        <v>49</v>
      </c>
      <c r="F5" s="43" t="s">
        <v>165</v>
      </c>
      <c r="G5" s="43" t="s">
        <v>166</v>
      </c>
      <c r="H5" s="43" t="s">
        <v>167</v>
      </c>
      <c r="I5" s="43"/>
      <c r="J5" s="43"/>
      <c r="K5" s="38"/>
    </row>
    <row r="6" ht="19.9" customHeight="1" spans="1:11">
      <c r="A6" s="44"/>
      <c r="B6" s="45" t="s">
        <v>425</v>
      </c>
      <c r="C6" s="69"/>
      <c r="D6" s="47">
        <v>890.87</v>
      </c>
      <c r="E6" s="47">
        <v>890.87</v>
      </c>
      <c r="F6" s="47">
        <v>890.87</v>
      </c>
      <c r="G6" s="47"/>
      <c r="H6" s="47"/>
      <c r="I6" s="47"/>
      <c r="J6" s="47"/>
      <c r="K6" s="49"/>
    </row>
    <row r="7" ht="34.15" customHeight="1" spans="1:11">
      <c r="A7" s="42"/>
      <c r="B7" s="50" t="s">
        <v>226</v>
      </c>
      <c r="C7" s="70"/>
      <c r="D7" s="27">
        <v>890.87</v>
      </c>
      <c r="E7" s="27">
        <v>890.87</v>
      </c>
      <c r="F7" s="27">
        <v>890.87</v>
      </c>
      <c r="G7" s="27"/>
      <c r="H7" s="27"/>
      <c r="I7" s="27"/>
      <c r="J7" s="27"/>
      <c r="K7" s="38"/>
    </row>
    <row r="8" ht="34.15" customHeight="1" spans="1:11">
      <c r="A8" s="42"/>
      <c r="B8" s="53" t="s">
        <v>438</v>
      </c>
      <c r="C8" s="50" t="s">
        <v>439</v>
      </c>
      <c r="D8" s="27">
        <v>69.98</v>
      </c>
      <c r="E8" s="27">
        <v>69.98</v>
      </c>
      <c r="F8" s="27">
        <v>69.98</v>
      </c>
      <c r="G8" s="27"/>
      <c r="H8" s="27"/>
      <c r="I8" s="27"/>
      <c r="J8" s="27"/>
      <c r="K8" s="38"/>
    </row>
    <row r="9" ht="34.15" customHeight="1" spans="1:11">
      <c r="A9" s="42"/>
      <c r="B9" s="53" t="s">
        <v>440</v>
      </c>
      <c r="C9" s="50" t="s">
        <v>439</v>
      </c>
      <c r="D9" s="27">
        <v>220.38</v>
      </c>
      <c r="E9" s="27">
        <v>220.38</v>
      </c>
      <c r="F9" s="27">
        <v>220.38</v>
      </c>
      <c r="G9" s="27"/>
      <c r="H9" s="27"/>
      <c r="I9" s="27"/>
      <c r="J9" s="27"/>
      <c r="K9" s="38"/>
    </row>
    <row r="10" ht="34.15" customHeight="1" spans="1:11">
      <c r="A10" s="42"/>
      <c r="B10" s="53" t="s">
        <v>441</v>
      </c>
      <c r="C10" s="50" t="s">
        <v>439</v>
      </c>
      <c r="D10" s="27">
        <v>24.2</v>
      </c>
      <c r="E10" s="27">
        <v>24.2</v>
      </c>
      <c r="F10" s="27">
        <v>24.2</v>
      </c>
      <c r="G10" s="27"/>
      <c r="H10" s="27"/>
      <c r="I10" s="27"/>
      <c r="J10" s="27"/>
      <c r="K10" s="38"/>
    </row>
    <row r="11" ht="34.15" customHeight="1" spans="1:11">
      <c r="A11" s="42"/>
      <c r="B11" s="53" t="s">
        <v>442</v>
      </c>
      <c r="C11" s="50" t="s">
        <v>443</v>
      </c>
      <c r="D11" s="27">
        <v>50.87</v>
      </c>
      <c r="E11" s="27">
        <v>50.87</v>
      </c>
      <c r="F11" s="27">
        <v>50.87</v>
      </c>
      <c r="G11" s="27"/>
      <c r="H11" s="27"/>
      <c r="I11" s="27"/>
      <c r="J11" s="27"/>
      <c r="K11" s="38"/>
    </row>
    <row r="12" ht="34.15" customHeight="1" spans="1:11">
      <c r="A12" s="42"/>
      <c r="B12" s="53" t="s">
        <v>444</v>
      </c>
      <c r="C12" s="50" t="s">
        <v>443</v>
      </c>
      <c r="D12" s="27">
        <v>27.66</v>
      </c>
      <c r="E12" s="27">
        <v>27.66</v>
      </c>
      <c r="F12" s="27">
        <v>27.66</v>
      </c>
      <c r="G12" s="27"/>
      <c r="H12" s="27"/>
      <c r="I12" s="27"/>
      <c r="J12" s="27"/>
      <c r="K12" s="38"/>
    </row>
    <row r="13" ht="34.15" customHeight="1" spans="1:11">
      <c r="A13" s="42"/>
      <c r="B13" s="53" t="s">
        <v>445</v>
      </c>
      <c r="C13" s="50" t="s">
        <v>443</v>
      </c>
      <c r="D13" s="27">
        <v>4.36</v>
      </c>
      <c r="E13" s="27">
        <v>4.36</v>
      </c>
      <c r="F13" s="27">
        <v>4.36</v>
      </c>
      <c r="G13" s="27"/>
      <c r="H13" s="27"/>
      <c r="I13" s="27"/>
      <c r="J13" s="27"/>
      <c r="K13" s="38"/>
    </row>
    <row r="14" ht="34.15" customHeight="1" spans="1:11">
      <c r="A14" s="42"/>
      <c r="B14" s="53" t="s">
        <v>446</v>
      </c>
      <c r="C14" s="50" t="s">
        <v>443</v>
      </c>
      <c r="D14" s="27">
        <v>4.21</v>
      </c>
      <c r="E14" s="27">
        <v>4.21</v>
      </c>
      <c r="F14" s="27">
        <v>4.21</v>
      </c>
      <c r="G14" s="27"/>
      <c r="H14" s="27"/>
      <c r="I14" s="27"/>
      <c r="J14" s="27"/>
      <c r="K14" s="38"/>
    </row>
    <row r="15" ht="34.15" customHeight="1" spans="1:11">
      <c r="A15" s="42"/>
      <c r="B15" s="53" t="s">
        <v>447</v>
      </c>
      <c r="C15" s="50" t="s">
        <v>448</v>
      </c>
      <c r="D15" s="27">
        <v>38.16</v>
      </c>
      <c r="E15" s="27">
        <v>38.16</v>
      </c>
      <c r="F15" s="27">
        <v>38.16</v>
      </c>
      <c r="G15" s="27"/>
      <c r="H15" s="27"/>
      <c r="I15" s="27"/>
      <c r="J15" s="27"/>
      <c r="K15" s="38"/>
    </row>
    <row r="16" ht="34.15" customHeight="1" spans="1:11">
      <c r="A16" s="42"/>
      <c r="B16" s="53" t="s">
        <v>449</v>
      </c>
      <c r="C16" s="50" t="s">
        <v>450</v>
      </c>
      <c r="D16" s="27">
        <v>2.7</v>
      </c>
      <c r="E16" s="27">
        <v>2.7</v>
      </c>
      <c r="F16" s="27">
        <v>2.7</v>
      </c>
      <c r="G16" s="27"/>
      <c r="H16" s="27"/>
      <c r="I16" s="27"/>
      <c r="J16" s="27"/>
      <c r="K16" s="38"/>
    </row>
    <row r="17" ht="34.15" customHeight="1" spans="1:11">
      <c r="A17" s="42"/>
      <c r="B17" s="53" t="s">
        <v>451</v>
      </c>
      <c r="C17" s="50" t="s">
        <v>450</v>
      </c>
      <c r="D17" s="27">
        <v>29.29</v>
      </c>
      <c r="E17" s="27">
        <v>29.29</v>
      </c>
      <c r="F17" s="27">
        <v>29.29</v>
      </c>
      <c r="G17" s="27"/>
      <c r="H17" s="27"/>
      <c r="I17" s="27"/>
      <c r="J17" s="27"/>
      <c r="K17" s="38"/>
    </row>
    <row r="18" ht="34.15" customHeight="1" spans="1:11">
      <c r="A18" s="42"/>
      <c r="B18" s="53" t="s">
        <v>452</v>
      </c>
      <c r="C18" s="50" t="s">
        <v>453</v>
      </c>
      <c r="D18" s="27">
        <v>30.31</v>
      </c>
      <c r="E18" s="27">
        <v>30.31</v>
      </c>
      <c r="F18" s="27">
        <v>30.31</v>
      </c>
      <c r="G18" s="27"/>
      <c r="H18" s="27"/>
      <c r="I18" s="27"/>
      <c r="J18" s="27"/>
      <c r="K18" s="38"/>
    </row>
    <row r="19" ht="34.15" customHeight="1" spans="1:11">
      <c r="A19" s="42"/>
      <c r="B19" s="53" t="s">
        <v>454</v>
      </c>
      <c r="C19" s="50" t="s">
        <v>453</v>
      </c>
      <c r="D19" s="27">
        <v>0.33</v>
      </c>
      <c r="E19" s="27">
        <v>0.33</v>
      </c>
      <c r="F19" s="27">
        <v>0.33</v>
      </c>
      <c r="G19" s="27"/>
      <c r="H19" s="27"/>
      <c r="I19" s="27"/>
      <c r="J19" s="27"/>
      <c r="K19" s="38"/>
    </row>
    <row r="20" ht="34.15" customHeight="1" spans="1:11">
      <c r="A20" s="42"/>
      <c r="B20" s="53" t="s">
        <v>455</v>
      </c>
      <c r="C20" s="50" t="s">
        <v>453</v>
      </c>
      <c r="D20" s="27">
        <v>1.39</v>
      </c>
      <c r="E20" s="27">
        <v>1.39</v>
      </c>
      <c r="F20" s="27">
        <v>1.39</v>
      </c>
      <c r="G20" s="27"/>
      <c r="H20" s="27"/>
      <c r="I20" s="27"/>
      <c r="J20" s="27"/>
      <c r="K20" s="38"/>
    </row>
    <row r="21" ht="34.15" customHeight="1" spans="1:11">
      <c r="A21" s="42"/>
      <c r="B21" s="53" t="s">
        <v>456</v>
      </c>
      <c r="C21" s="50" t="s">
        <v>453</v>
      </c>
      <c r="D21" s="27">
        <v>5.33</v>
      </c>
      <c r="E21" s="27">
        <v>5.33</v>
      </c>
      <c r="F21" s="27">
        <v>5.33</v>
      </c>
      <c r="G21" s="27"/>
      <c r="H21" s="27"/>
      <c r="I21" s="27"/>
      <c r="J21" s="27"/>
      <c r="K21" s="38"/>
    </row>
    <row r="22" ht="34.15" customHeight="1" spans="1:11">
      <c r="A22" s="42"/>
      <c r="B22" s="53" t="s">
        <v>457</v>
      </c>
      <c r="C22" s="50" t="s">
        <v>453</v>
      </c>
      <c r="D22" s="27">
        <v>0.7</v>
      </c>
      <c r="E22" s="27">
        <v>0.7</v>
      </c>
      <c r="F22" s="27">
        <v>0.7</v>
      </c>
      <c r="G22" s="27"/>
      <c r="H22" s="27"/>
      <c r="I22" s="27"/>
      <c r="J22" s="27"/>
      <c r="K22" s="38"/>
    </row>
    <row r="23" ht="34.15" customHeight="1" spans="1:11">
      <c r="A23" s="42"/>
      <c r="B23" s="53" t="s">
        <v>458</v>
      </c>
      <c r="C23" s="50" t="s">
        <v>453</v>
      </c>
      <c r="D23" s="27">
        <v>37.87</v>
      </c>
      <c r="E23" s="27">
        <v>37.87</v>
      </c>
      <c r="F23" s="27">
        <v>37.87</v>
      </c>
      <c r="G23" s="27"/>
      <c r="H23" s="27"/>
      <c r="I23" s="27"/>
      <c r="J23" s="27"/>
      <c r="K23" s="38"/>
    </row>
    <row r="24" ht="34.15" customHeight="1" spans="1:11">
      <c r="A24" s="42"/>
      <c r="B24" s="53" t="s">
        <v>459</v>
      </c>
      <c r="C24" s="50" t="s">
        <v>460</v>
      </c>
      <c r="D24" s="27">
        <v>4.04</v>
      </c>
      <c r="E24" s="27">
        <v>4.04</v>
      </c>
      <c r="F24" s="27">
        <v>4.04</v>
      </c>
      <c r="G24" s="27"/>
      <c r="H24" s="27"/>
      <c r="I24" s="27"/>
      <c r="J24" s="27"/>
      <c r="K24" s="38"/>
    </row>
    <row r="25" ht="34.15" customHeight="1" spans="1:11">
      <c r="A25" s="42"/>
      <c r="B25" s="53" t="s">
        <v>461</v>
      </c>
      <c r="C25" s="50" t="s">
        <v>462</v>
      </c>
      <c r="D25" s="27">
        <v>65.74</v>
      </c>
      <c r="E25" s="27">
        <v>65.74</v>
      </c>
      <c r="F25" s="27">
        <v>65.74</v>
      </c>
      <c r="G25" s="27"/>
      <c r="H25" s="27"/>
      <c r="I25" s="27"/>
      <c r="J25" s="27"/>
      <c r="K25" s="38"/>
    </row>
    <row r="26" ht="34.15" customHeight="1" spans="1:11">
      <c r="A26" s="42"/>
      <c r="B26" s="53" t="s">
        <v>463</v>
      </c>
      <c r="C26" s="50" t="s">
        <v>464</v>
      </c>
      <c r="D26" s="27">
        <v>0.3</v>
      </c>
      <c r="E26" s="27">
        <v>0.3</v>
      </c>
      <c r="F26" s="27">
        <v>0.3</v>
      </c>
      <c r="G26" s="27"/>
      <c r="H26" s="27"/>
      <c r="I26" s="27"/>
      <c r="J26" s="27"/>
      <c r="K26" s="38"/>
    </row>
    <row r="27" ht="34.15" customHeight="1" spans="1:11">
      <c r="A27" s="42"/>
      <c r="B27" s="53" t="s">
        <v>465</v>
      </c>
      <c r="C27" s="50" t="s">
        <v>466</v>
      </c>
      <c r="D27" s="27">
        <v>75.56</v>
      </c>
      <c r="E27" s="27">
        <v>75.56</v>
      </c>
      <c r="F27" s="27">
        <v>75.56</v>
      </c>
      <c r="G27" s="27"/>
      <c r="H27" s="27"/>
      <c r="I27" s="27"/>
      <c r="J27" s="27"/>
      <c r="K27" s="38"/>
    </row>
    <row r="28" ht="34.15" customHeight="1" spans="1:11">
      <c r="A28" s="42"/>
      <c r="B28" s="53" t="s">
        <v>467</v>
      </c>
      <c r="C28" s="50" t="s">
        <v>466</v>
      </c>
      <c r="D28" s="27">
        <v>27</v>
      </c>
      <c r="E28" s="27">
        <v>27</v>
      </c>
      <c r="F28" s="27">
        <v>27</v>
      </c>
      <c r="G28" s="27"/>
      <c r="H28" s="27"/>
      <c r="I28" s="27"/>
      <c r="J28" s="27"/>
      <c r="K28" s="38"/>
    </row>
    <row r="29" ht="34.15" customHeight="1" spans="1:11">
      <c r="A29" s="42"/>
      <c r="B29" s="53" t="s">
        <v>468</v>
      </c>
      <c r="C29" s="50" t="s">
        <v>453</v>
      </c>
      <c r="D29" s="27">
        <v>6.17</v>
      </c>
      <c r="E29" s="27">
        <v>6.17</v>
      </c>
      <c r="F29" s="27">
        <v>6.17</v>
      </c>
      <c r="G29" s="27"/>
      <c r="H29" s="27"/>
      <c r="I29" s="27"/>
      <c r="J29" s="27"/>
      <c r="K29" s="38"/>
    </row>
    <row r="30" ht="34.15" customHeight="1" spans="1:11">
      <c r="A30" s="42"/>
      <c r="B30" s="53" t="s">
        <v>469</v>
      </c>
      <c r="C30" s="50" t="s">
        <v>470</v>
      </c>
      <c r="D30" s="27">
        <v>15.6</v>
      </c>
      <c r="E30" s="27">
        <v>15.6</v>
      </c>
      <c r="F30" s="27">
        <v>15.6</v>
      </c>
      <c r="G30" s="27"/>
      <c r="H30" s="27"/>
      <c r="I30" s="27"/>
      <c r="J30" s="27"/>
      <c r="K30" s="38"/>
    </row>
    <row r="31" ht="34.15" customHeight="1" spans="1:11">
      <c r="A31" s="42"/>
      <c r="B31" s="53" t="s">
        <v>471</v>
      </c>
      <c r="C31" s="50" t="s">
        <v>472</v>
      </c>
      <c r="D31" s="27">
        <v>86.67</v>
      </c>
      <c r="E31" s="27">
        <v>86.67</v>
      </c>
      <c r="F31" s="27">
        <v>86.67</v>
      </c>
      <c r="G31" s="27"/>
      <c r="H31" s="27"/>
      <c r="I31" s="27"/>
      <c r="J31" s="27"/>
      <c r="K31" s="38"/>
    </row>
    <row r="32" ht="34.15" customHeight="1" spans="1:11">
      <c r="A32" s="42"/>
      <c r="B32" s="53" t="s">
        <v>473</v>
      </c>
      <c r="C32" s="50" t="s">
        <v>474</v>
      </c>
      <c r="D32" s="27">
        <v>53.08</v>
      </c>
      <c r="E32" s="27">
        <v>53.08</v>
      </c>
      <c r="F32" s="27">
        <v>53.08</v>
      </c>
      <c r="G32" s="27"/>
      <c r="H32" s="27"/>
      <c r="I32" s="27"/>
      <c r="J32" s="27"/>
      <c r="K32" s="38"/>
    </row>
    <row r="33" ht="34.15" customHeight="1" spans="1:11">
      <c r="A33" s="42"/>
      <c r="B33" s="53" t="s">
        <v>475</v>
      </c>
      <c r="C33" s="50" t="s">
        <v>474</v>
      </c>
      <c r="D33" s="27">
        <v>0.5</v>
      </c>
      <c r="E33" s="27">
        <v>0.5</v>
      </c>
      <c r="F33" s="27">
        <v>0.5</v>
      </c>
      <c r="G33" s="27"/>
      <c r="H33" s="27"/>
      <c r="I33" s="27"/>
      <c r="J33" s="27"/>
      <c r="K33" s="38"/>
    </row>
    <row r="34" ht="34.15" customHeight="1" spans="1:11">
      <c r="A34" s="42"/>
      <c r="B34" s="53" t="s">
        <v>476</v>
      </c>
      <c r="C34" s="50" t="s">
        <v>477</v>
      </c>
      <c r="D34" s="27">
        <v>8.48</v>
      </c>
      <c r="E34" s="27">
        <v>8.48</v>
      </c>
      <c r="F34" s="27">
        <v>8.48</v>
      </c>
      <c r="G34" s="27"/>
      <c r="H34" s="27"/>
      <c r="I34" s="27"/>
      <c r="J34" s="27"/>
      <c r="K34" s="38"/>
    </row>
    <row r="35" ht="8.5" customHeight="1" spans="1:11">
      <c r="A35" s="42"/>
      <c r="B35" s="56"/>
      <c r="C35" s="19"/>
      <c r="D35" s="56"/>
      <c r="E35" s="56"/>
      <c r="F35" s="56"/>
      <c r="G35" s="56"/>
      <c r="H35" s="56"/>
      <c r="I35" s="56"/>
      <c r="J35" s="56"/>
      <c r="K35" s="71"/>
    </row>
  </sheetData>
  <mergeCells count="10">
    <mergeCell ref="B2:J2"/>
    <mergeCell ref="B3:D3"/>
    <mergeCell ref="E4:H4"/>
    <mergeCell ref="A8:A34"/>
    <mergeCell ref="B4:B5"/>
    <mergeCell ref="C4:C5"/>
    <mergeCell ref="D4:D5"/>
    <mergeCell ref="I4:I5"/>
    <mergeCell ref="J4:J5"/>
    <mergeCell ref="K8:K34"/>
  </mergeCells>
  <pageMargins left="0.75" right="0.75" top="0.26875" bottom="0.26875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36"/>
      <c r="B1" s="37" t="s">
        <v>478</v>
      </c>
      <c r="C1" s="36"/>
      <c r="E1" s="36"/>
      <c r="F1" s="36"/>
      <c r="G1" s="36"/>
      <c r="I1" s="36"/>
      <c r="J1" s="38"/>
    </row>
    <row r="2" ht="19.9" customHeight="1" spans="1:10">
      <c r="A2" s="4"/>
      <c r="B2" s="4" t="s">
        <v>479</v>
      </c>
      <c r="C2" s="4"/>
      <c r="D2" s="4"/>
      <c r="E2" s="4"/>
      <c r="F2" s="4"/>
      <c r="G2" s="4"/>
      <c r="H2" s="4"/>
      <c r="I2" s="4"/>
      <c r="J2" s="38" t="s">
        <v>43</v>
      </c>
    </row>
    <row r="3" ht="17.05" customHeight="1" spans="1:10">
      <c r="A3" s="39"/>
      <c r="B3" s="40"/>
      <c r="C3" s="40"/>
      <c r="D3" s="40"/>
      <c r="E3" s="40"/>
      <c r="F3" s="40"/>
      <c r="I3" s="41" t="s">
        <v>3</v>
      </c>
      <c r="J3" s="38"/>
    </row>
    <row r="4" ht="21.35" customHeight="1" spans="1:10">
      <c r="A4" s="42"/>
      <c r="B4" s="43" t="s">
        <v>480</v>
      </c>
      <c r="C4" s="43" t="s">
        <v>481</v>
      </c>
      <c r="D4" s="43"/>
      <c r="E4" s="43"/>
      <c r="F4" s="43" t="s">
        <v>482</v>
      </c>
      <c r="G4" s="43" t="s">
        <v>483</v>
      </c>
      <c r="H4" s="43" t="s">
        <v>484</v>
      </c>
      <c r="I4" s="43" t="s">
        <v>485</v>
      </c>
      <c r="J4" s="38"/>
    </row>
    <row r="5" ht="21.35" customHeight="1" spans="2:10">
      <c r="B5" s="43"/>
      <c r="C5" s="43" t="s">
        <v>486</v>
      </c>
      <c r="D5" s="43" t="s">
        <v>487</v>
      </c>
      <c r="E5" s="43" t="s">
        <v>488</v>
      </c>
      <c r="F5" s="43"/>
      <c r="G5" s="43"/>
      <c r="H5" s="43"/>
      <c r="I5" s="43"/>
      <c r="J5" s="33"/>
    </row>
    <row r="6" ht="19.9" customHeight="1" spans="1:10">
      <c r="A6" s="44"/>
      <c r="B6" s="45" t="s">
        <v>425</v>
      </c>
      <c r="C6" s="48" t="s">
        <v>12</v>
      </c>
      <c r="D6" s="48" t="s">
        <v>12</v>
      </c>
      <c r="E6" s="48" t="s">
        <v>12</v>
      </c>
      <c r="F6" s="66"/>
      <c r="G6" s="55">
        <v>3</v>
      </c>
      <c r="H6" s="66"/>
      <c r="I6" s="48" t="s">
        <v>12</v>
      </c>
      <c r="J6" s="49"/>
    </row>
    <row r="7" ht="34.15" customHeight="1" spans="1:10">
      <c r="A7" s="42"/>
      <c r="B7" s="50" t="s">
        <v>226</v>
      </c>
      <c r="C7" s="50" t="s">
        <v>12</v>
      </c>
      <c r="D7" s="50" t="s">
        <v>12</v>
      </c>
      <c r="E7" s="50" t="s">
        <v>12</v>
      </c>
      <c r="F7" s="50"/>
      <c r="G7" s="67">
        <v>3</v>
      </c>
      <c r="H7" s="50"/>
      <c r="I7" s="50" t="s">
        <v>12</v>
      </c>
      <c r="J7" s="38"/>
    </row>
    <row r="8" ht="64.8" customHeight="1" spans="1:10">
      <c r="A8" s="42"/>
      <c r="B8" s="53" t="s">
        <v>313</v>
      </c>
      <c r="C8" s="50" t="s">
        <v>489</v>
      </c>
      <c r="D8" s="50" t="s">
        <v>490</v>
      </c>
      <c r="E8" s="50" t="s">
        <v>491</v>
      </c>
      <c r="F8" s="50" t="s">
        <v>492</v>
      </c>
      <c r="G8" s="67">
        <v>3</v>
      </c>
      <c r="H8" s="50" t="s">
        <v>493</v>
      </c>
      <c r="I8" s="50" t="s">
        <v>494</v>
      </c>
      <c r="J8" s="38"/>
    </row>
    <row r="9" ht="8.5" customHeight="1" spans="1:10">
      <c r="A9" s="56"/>
      <c r="B9" s="56"/>
      <c r="C9" s="56"/>
      <c r="D9" s="56"/>
      <c r="E9" s="56"/>
      <c r="F9" s="56"/>
      <c r="G9" s="56"/>
      <c r="H9" s="56"/>
      <c r="I9" s="56"/>
      <c r="J9" s="57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75" bottom="0.26875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"/>
  <sheetViews>
    <sheetView workbookViewId="0">
      <pane ySplit="4" topLeftCell="A5" activePane="bottomLeft" state="frozen"/>
      <selection/>
      <selection pane="bottomLeft" activeCell="B3" sqref="B3:F3"/>
    </sheetView>
  </sheetViews>
  <sheetFormatPr defaultColWidth="9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36"/>
      <c r="B1" s="37" t="s">
        <v>495</v>
      </c>
      <c r="C1" s="37"/>
      <c r="D1" s="58"/>
      <c r="E1" s="37"/>
      <c r="F1" s="37"/>
      <c r="G1" s="36"/>
      <c r="I1" s="36"/>
      <c r="J1" s="36"/>
      <c r="K1" s="38"/>
    </row>
    <row r="2" ht="19.9" customHeight="1" spans="1:11">
      <c r="A2" s="4"/>
      <c r="B2" s="4" t="s">
        <v>496</v>
      </c>
      <c r="C2" s="4"/>
      <c r="D2" s="4"/>
      <c r="E2" s="4"/>
      <c r="F2" s="4"/>
      <c r="G2" s="4"/>
      <c r="H2" s="4"/>
      <c r="I2" s="4"/>
      <c r="J2" s="4"/>
      <c r="K2" s="38" t="s">
        <v>43</v>
      </c>
    </row>
    <row r="3" ht="17.05" customHeight="1" spans="1:11">
      <c r="A3" s="39"/>
      <c r="B3" s="40" t="s">
        <v>2</v>
      </c>
      <c r="C3" s="40"/>
      <c r="D3" s="40"/>
      <c r="E3" s="40"/>
      <c r="F3" s="40"/>
      <c r="G3" s="40"/>
      <c r="H3" s="40"/>
      <c r="I3" s="40"/>
      <c r="J3" s="41" t="s">
        <v>3</v>
      </c>
      <c r="K3" s="38"/>
    </row>
    <row r="4" ht="40.4" customHeight="1" spans="1:11">
      <c r="A4" s="42"/>
      <c r="B4" s="43" t="s">
        <v>480</v>
      </c>
      <c r="C4" s="43" t="s">
        <v>497</v>
      </c>
      <c r="D4" s="43" t="s">
        <v>498</v>
      </c>
      <c r="E4" s="43" t="s">
        <v>499</v>
      </c>
      <c r="F4" s="43" t="s">
        <v>500</v>
      </c>
      <c r="G4" s="43" t="s">
        <v>501</v>
      </c>
      <c r="H4" s="43" t="s">
        <v>502</v>
      </c>
      <c r="I4" s="43" t="s">
        <v>503</v>
      </c>
      <c r="J4" s="43" t="s">
        <v>504</v>
      </c>
      <c r="K4" s="38"/>
    </row>
    <row r="5" ht="19.9" customHeight="1" spans="1:11">
      <c r="A5" s="59"/>
      <c r="B5" s="45" t="s">
        <v>425</v>
      </c>
      <c r="C5" s="45" t="s">
        <v>12</v>
      </c>
      <c r="D5" s="60"/>
      <c r="E5" s="61"/>
      <c r="F5" s="48" t="s">
        <v>12</v>
      </c>
      <c r="G5" s="48" t="s">
        <v>12</v>
      </c>
      <c r="H5" s="48" t="s">
        <v>12</v>
      </c>
      <c r="I5" s="48" t="s">
        <v>12</v>
      </c>
      <c r="J5" s="48" t="s">
        <v>12</v>
      </c>
      <c r="K5" s="64"/>
    </row>
    <row r="6" ht="34.15" customHeight="1" spans="1:11">
      <c r="A6" s="30"/>
      <c r="B6" s="50" t="s">
        <v>12</v>
      </c>
      <c r="C6" s="51" t="s">
        <v>12</v>
      </c>
      <c r="D6" s="62"/>
      <c r="E6" s="55"/>
      <c r="F6" s="50" t="s">
        <v>12</v>
      </c>
      <c r="G6" s="50" t="s">
        <v>12</v>
      </c>
      <c r="H6" s="50" t="s">
        <v>12</v>
      </c>
      <c r="I6" s="50" t="s">
        <v>12</v>
      </c>
      <c r="J6" s="50" t="s">
        <v>12</v>
      </c>
      <c r="K6" s="33"/>
    </row>
    <row r="7" ht="34.15" customHeight="1" spans="1:11">
      <c r="A7" s="42"/>
      <c r="B7" s="53" t="s">
        <v>12</v>
      </c>
      <c r="C7" s="50" t="s">
        <v>12</v>
      </c>
      <c r="D7" s="51" t="s">
        <v>12</v>
      </c>
      <c r="E7" s="55"/>
      <c r="F7" s="51" t="s">
        <v>12</v>
      </c>
      <c r="G7" s="51" t="s">
        <v>12</v>
      </c>
      <c r="H7" s="51" t="s">
        <v>12</v>
      </c>
      <c r="I7" s="51" t="s">
        <v>12</v>
      </c>
      <c r="J7" s="50"/>
      <c r="K7" s="65"/>
    </row>
    <row r="8" ht="8.5" customHeight="1" spans="1:11">
      <c r="A8" s="56"/>
      <c r="B8" s="56"/>
      <c r="C8" s="56"/>
      <c r="D8" s="63"/>
      <c r="E8" s="56"/>
      <c r="F8" s="56"/>
      <c r="G8" s="56"/>
      <c r="H8" s="56"/>
      <c r="I8" s="56"/>
      <c r="J8" s="56"/>
      <c r="K8" s="57"/>
    </row>
  </sheetData>
  <mergeCells count="2">
    <mergeCell ref="B2:J2"/>
    <mergeCell ref="B3:F3"/>
  </mergeCells>
  <pageMargins left="0.75" right="0.75" top="0.26875" bottom="0.26875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4" topLeftCell="A5" activePane="bottomLeft" state="frozen"/>
      <selection/>
      <selection pane="bottomLeft" activeCell="B3" sqref="B3:F3"/>
    </sheetView>
  </sheetViews>
  <sheetFormatPr defaultColWidth="9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36"/>
      <c r="B1" s="37" t="s">
        <v>505</v>
      </c>
      <c r="C1" s="37"/>
      <c r="D1" s="37"/>
      <c r="E1" s="37"/>
      <c r="F1" s="37"/>
      <c r="G1" s="36"/>
      <c r="H1" s="38"/>
    </row>
    <row r="2" ht="19.9" customHeight="1" spans="1:8">
      <c r="A2" s="4"/>
      <c r="B2" s="4" t="s">
        <v>506</v>
      </c>
      <c r="C2" s="4"/>
      <c r="D2" s="4"/>
      <c r="E2" s="4"/>
      <c r="F2" s="4"/>
      <c r="G2" s="4"/>
      <c r="H2" s="38" t="s">
        <v>43</v>
      </c>
    </row>
    <row r="3" ht="17.05" customHeight="1" spans="1:8">
      <c r="A3" s="39"/>
      <c r="B3" s="40" t="s">
        <v>2</v>
      </c>
      <c r="C3" s="40"/>
      <c r="D3" s="40"/>
      <c r="E3" s="40"/>
      <c r="F3" s="40"/>
      <c r="G3" s="41" t="s">
        <v>3</v>
      </c>
      <c r="H3" s="38"/>
    </row>
    <row r="4" ht="40.4" customHeight="1" spans="1:8">
      <c r="A4" s="42"/>
      <c r="B4" s="43" t="s">
        <v>480</v>
      </c>
      <c r="C4" s="43" t="s">
        <v>507</v>
      </c>
      <c r="D4" s="43" t="s">
        <v>508</v>
      </c>
      <c r="E4" s="43" t="s">
        <v>509</v>
      </c>
      <c r="F4" s="43" t="s">
        <v>510</v>
      </c>
      <c r="G4" s="43" t="s">
        <v>511</v>
      </c>
      <c r="H4" s="38"/>
    </row>
    <row r="5" ht="19.9" customHeight="1" spans="1:8">
      <c r="A5" s="44"/>
      <c r="B5" s="45" t="s">
        <v>425</v>
      </c>
      <c r="C5" s="45" t="s">
        <v>12</v>
      </c>
      <c r="D5" s="46"/>
      <c r="E5" s="47"/>
      <c r="F5" s="47"/>
      <c r="G5" s="48" t="s">
        <v>12</v>
      </c>
      <c r="H5" s="49"/>
    </row>
    <row r="6" ht="19.9" customHeight="1" spans="1:8">
      <c r="A6" s="42"/>
      <c r="B6" s="50" t="s">
        <v>12</v>
      </c>
      <c r="C6" s="51" t="s">
        <v>12</v>
      </c>
      <c r="D6" s="52"/>
      <c r="E6" s="27"/>
      <c r="F6" s="27"/>
      <c r="G6" s="50" t="s">
        <v>12</v>
      </c>
      <c r="H6" s="38"/>
    </row>
    <row r="7" ht="19.9" customHeight="1" spans="1:8">
      <c r="A7" s="42"/>
      <c r="B7" s="53" t="s">
        <v>12</v>
      </c>
      <c r="C7" s="51" t="s">
        <v>12</v>
      </c>
      <c r="D7" s="54"/>
      <c r="E7" s="55"/>
      <c r="F7" s="55"/>
      <c r="G7" s="50" t="s">
        <v>12</v>
      </c>
      <c r="H7" s="38"/>
    </row>
    <row r="8" ht="8.5" customHeight="1" spans="1:8">
      <c r="A8" s="56"/>
      <c r="B8" s="56"/>
      <c r="C8" s="56"/>
      <c r="D8" s="56"/>
      <c r="E8" s="56"/>
      <c r="F8" s="56"/>
      <c r="G8" s="56"/>
      <c r="H8" s="57"/>
    </row>
  </sheetData>
  <mergeCells count="2">
    <mergeCell ref="B2:G2"/>
    <mergeCell ref="B3:F3"/>
  </mergeCells>
  <pageMargins left="0.75" right="0.75" top="0.26875" bottom="0.26875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9" defaultRowHeight="13.5"/>
  <cols>
    <col min="1" max="1" width="1.53333333333333" customWidth="1"/>
    <col min="2" max="2" width="41.0333333333333" customWidth="1"/>
    <col min="3" max="11" width="16.4083333333333" customWidth="1"/>
    <col min="12" max="12" width="1.53333333333333" customWidth="1"/>
    <col min="13" max="13" width="9.76666666666667" customWidth="1"/>
  </cols>
  <sheetData>
    <row r="1" ht="14.2" customHeight="1" spans="1:12">
      <c r="A1" s="24"/>
      <c r="B1" s="2" t="s">
        <v>512</v>
      </c>
      <c r="C1" s="1"/>
      <c r="D1" s="1"/>
      <c r="E1" s="1"/>
      <c r="F1" s="1"/>
      <c r="G1" s="1"/>
      <c r="H1" s="1"/>
      <c r="I1" s="1"/>
      <c r="J1" s="1"/>
      <c r="K1" s="1" t="s">
        <v>88</v>
      </c>
      <c r="L1" s="32"/>
    </row>
    <row r="2" ht="19.9" customHeight="1" spans="1:12">
      <c r="A2" s="24"/>
      <c r="B2" s="4" t="s">
        <v>513</v>
      </c>
      <c r="C2" s="4"/>
      <c r="D2" s="4"/>
      <c r="E2" s="4"/>
      <c r="F2" s="4"/>
      <c r="G2" s="4"/>
      <c r="H2" s="4"/>
      <c r="I2" s="4"/>
      <c r="J2" s="4"/>
      <c r="K2" s="4"/>
      <c r="L2" s="33"/>
    </row>
    <row r="3" ht="17.05" customHeight="1" spans="1:12">
      <c r="A3" s="24"/>
      <c r="B3" s="6"/>
      <c r="C3" s="5"/>
      <c r="D3" s="5" t="s">
        <v>43</v>
      </c>
      <c r="E3" s="6"/>
      <c r="F3" s="5" t="s">
        <v>43</v>
      </c>
      <c r="G3" s="5" t="s">
        <v>43</v>
      </c>
      <c r="H3" s="5" t="s">
        <v>43</v>
      </c>
      <c r="I3" s="5" t="s">
        <v>43</v>
      </c>
      <c r="J3" s="5" t="s">
        <v>43</v>
      </c>
      <c r="K3" s="34" t="s">
        <v>3</v>
      </c>
      <c r="L3" s="32"/>
    </row>
    <row r="4" ht="21.35" customHeight="1" spans="1:12">
      <c r="A4" s="24"/>
      <c r="B4" s="25" t="s">
        <v>216</v>
      </c>
      <c r="C4" s="25" t="s">
        <v>46</v>
      </c>
      <c r="D4" s="25" t="s">
        <v>47</v>
      </c>
      <c r="E4" s="25"/>
      <c r="F4" s="25"/>
      <c r="G4" s="25"/>
      <c r="H4" s="25" t="s">
        <v>48</v>
      </c>
      <c r="I4" s="25"/>
      <c r="J4" s="25"/>
      <c r="K4" s="25"/>
      <c r="L4" s="32"/>
    </row>
    <row r="5" ht="21.35" customHeight="1" spans="1:12">
      <c r="A5" s="24"/>
      <c r="B5" s="25"/>
      <c r="C5" s="25"/>
      <c r="D5" s="25" t="s">
        <v>49</v>
      </c>
      <c r="E5" s="25" t="s">
        <v>514</v>
      </c>
      <c r="F5" s="25" t="s">
        <v>515</v>
      </c>
      <c r="G5" s="25" t="s">
        <v>516</v>
      </c>
      <c r="H5" s="25" t="s">
        <v>49</v>
      </c>
      <c r="I5" s="25" t="s">
        <v>514</v>
      </c>
      <c r="J5" s="25" t="s">
        <v>515</v>
      </c>
      <c r="K5" s="25" t="s">
        <v>516</v>
      </c>
      <c r="L5" s="32"/>
    </row>
    <row r="6" ht="19.9" customHeight="1" spans="1:12">
      <c r="A6" s="24"/>
      <c r="B6" s="26" t="s">
        <v>425</v>
      </c>
      <c r="C6" s="27">
        <v>2047.72</v>
      </c>
      <c r="D6" s="27">
        <v>1710.13</v>
      </c>
      <c r="E6" s="28">
        <v>553.28</v>
      </c>
      <c r="F6" s="28">
        <v>569.88</v>
      </c>
      <c r="G6" s="28">
        <v>586.97</v>
      </c>
      <c r="H6" s="27">
        <v>337.59</v>
      </c>
      <c r="I6" s="28">
        <v>337.59</v>
      </c>
      <c r="J6" s="28"/>
      <c r="K6" s="28"/>
      <c r="L6" s="32"/>
    </row>
    <row r="7" ht="19.9" customHeight="1" spans="1:12">
      <c r="A7" s="24"/>
      <c r="B7" s="29" t="s">
        <v>517</v>
      </c>
      <c r="C7" s="27">
        <v>2047.72</v>
      </c>
      <c r="D7" s="27">
        <v>1710.13</v>
      </c>
      <c r="E7" s="28">
        <v>553.28</v>
      </c>
      <c r="F7" s="28">
        <v>569.88</v>
      </c>
      <c r="G7" s="28">
        <v>586.97</v>
      </c>
      <c r="H7" s="27">
        <v>337.59</v>
      </c>
      <c r="I7" s="28">
        <v>337.59</v>
      </c>
      <c r="J7" s="28"/>
      <c r="K7" s="28"/>
      <c r="L7" s="32"/>
    </row>
    <row r="8" ht="19.9" customHeight="1" spans="1:12">
      <c r="A8" s="30"/>
      <c r="B8" s="29" t="s">
        <v>226</v>
      </c>
      <c r="C8" s="27">
        <v>2047.72</v>
      </c>
      <c r="D8" s="27">
        <v>1710.13</v>
      </c>
      <c r="E8" s="28">
        <v>553.28</v>
      </c>
      <c r="F8" s="28">
        <v>569.88</v>
      </c>
      <c r="G8" s="28">
        <v>586.97</v>
      </c>
      <c r="H8" s="27">
        <v>337.59</v>
      </c>
      <c r="I8" s="28">
        <v>337.59</v>
      </c>
      <c r="J8" s="28"/>
      <c r="K8" s="28"/>
      <c r="L8" s="33"/>
    </row>
    <row r="9" ht="8.5" customHeight="1" spans="1:12">
      <c r="A9" s="31"/>
      <c r="B9" s="19"/>
      <c r="C9" s="19"/>
      <c r="D9" s="19"/>
      <c r="E9" s="19"/>
      <c r="F9" s="19"/>
      <c r="G9" s="19"/>
      <c r="H9" s="19"/>
      <c r="I9" s="19"/>
      <c r="J9" s="19"/>
      <c r="K9" s="19"/>
      <c r="L9" s="35"/>
    </row>
  </sheetData>
  <mergeCells count="5">
    <mergeCell ref="B2:K2"/>
    <mergeCell ref="D4:G4"/>
    <mergeCell ref="H4:K4"/>
    <mergeCell ref="B4:B5"/>
    <mergeCell ref="C4:C5"/>
  </mergeCells>
  <pageMargins left="0.75" right="0.75" top="0.26875" bottom="0.26875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0"/>
  <sheetViews>
    <sheetView workbookViewId="0">
      <pane ySplit="6" topLeftCell="A7" activePane="bottomLeft" state="frozen"/>
      <selection/>
      <selection pane="bottomLeft" activeCell="R16" sqref="R16"/>
    </sheetView>
  </sheetViews>
  <sheetFormatPr defaultColWidth="9" defaultRowHeight="13.5"/>
  <cols>
    <col min="1" max="1" width="1.53333333333333" customWidth="1"/>
    <col min="2" max="2" width="3.675" customWidth="1"/>
    <col min="3" max="3" width="20.7583333333333" customWidth="1"/>
    <col min="4" max="26" width="4.61666666666667" customWidth="1"/>
    <col min="27" max="27" width="5.125" customWidth="1"/>
    <col min="28" max="30" width="4.61666666666667" customWidth="1"/>
    <col min="31" max="31" width="5.125" customWidth="1"/>
    <col min="32" max="49" width="4.61666666666667" customWidth="1"/>
    <col min="50" max="50" width="1.53333333333333" customWidth="1"/>
    <col min="51" max="51" width="9.76666666666667" customWidth="1"/>
  </cols>
  <sheetData>
    <row r="1" ht="14.2" customHeight="1" spans="1:50">
      <c r="A1" s="1"/>
      <c r="B1" s="2" t="s">
        <v>518</v>
      </c>
      <c r="C1" s="2"/>
      <c r="D1" s="1"/>
      <c r="E1" s="1"/>
      <c r="F1" s="1"/>
      <c r="G1" s="1"/>
      <c r="H1" s="3"/>
      <c r="I1" s="1"/>
      <c r="J1" s="1"/>
      <c r="K1" s="1"/>
      <c r="L1" s="1"/>
      <c r="M1" s="1"/>
      <c r="N1" s="1"/>
      <c r="O1" s="3"/>
      <c r="P1" s="1"/>
      <c r="Q1" s="3"/>
      <c r="R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ht="19.9" customHeight="1" spans="1:50">
      <c r="A2" s="1"/>
      <c r="B2" s="4" t="s">
        <v>519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3" t="s">
        <v>43</v>
      </c>
    </row>
    <row r="3" ht="17.05" customHeight="1" spans="1:50">
      <c r="A3" s="5"/>
      <c r="B3" s="6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6"/>
      <c r="R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Q3" s="6"/>
      <c r="AR3" s="6"/>
      <c r="AS3" s="6"/>
      <c r="AT3" s="6"/>
      <c r="AU3" s="21" t="s">
        <v>520</v>
      </c>
      <c r="AV3" s="21"/>
      <c r="AW3" s="21"/>
      <c r="AX3" s="6"/>
    </row>
    <row r="4" ht="21.35" customHeight="1" spans="1:50">
      <c r="A4" s="7"/>
      <c r="B4" s="8" t="s">
        <v>521</v>
      </c>
      <c r="C4" s="8" t="s">
        <v>216</v>
      </c>
      <c r="D4" s="8" t="s">
        <v>522</v>
      </c>
      <c r="E4" s="8"/>
      <c r="F4" s="8"/>
      <c r="G4" s="8"/>
      <c r="H4" s="8"/>
      <c r="I4" s="8"/>
      <c r="J4" s="8"/>
      <c r="K4" s="8"/>
      <c r="L4" s="8" t="s">
        <v>523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 t="s">
        <v>524</v>
      </c>
      <c r="AB4" s="8"/>
      <c r="AC4" s="8"/>
      <c r="AD4" s="8"/>
      <c r="AE4" s="8"/>
      <c r="AF4" s="8"/>
      <c r="AG4" s="8"/>
      <c r="AH4" s="8"/>
      <c r="AI4" s="8" t="s">
        <v>525</v>
      </c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22"/>
    </row>
    <row r="5" ht="21.35" customHeight="1" spans="1:50">
      <c r="A5" s="7"/>
      <c r="B5" s="8"/>
      <c r="C5" s="8"/>
      <c r="D5" s="8" t="s">
        <v>46</v>
      </c>
      <c r="E5" s="8" t="s">
        <v>526</v>
      </c>
      <c r="F5" s="8" t="s">
        <v>527</v>
      </c>
      <c r="G5" s="8"/>
      <c r="H5" s="8"/>
      <c r="I5" s="8" t="s">
        <v>528</v>
      </c>
      <c r="J5" s="8"/>
      <c r="K5" s="8"/>
      <c r="L5" s="8" t="s">
        <v>46</v>
      </c>
      <c r="M5" s="8" t="s">
        <v>529</v>
      </c>
      <c r="N5" s="8"/>
      <c r="O5" s="8"/>
      <c r="P5" s="8"/>
      <c r="Q5" s="8" t="s">
        <v>530</v>
      </c>
      <c r="R5" s="8" t="s">
        <v>531</v>
      </c>
      <c r="S5" s="8" t="s">
        <v>532</v>
      </c>
      <c r="T5" s="8"/>
      <c r="U5" s="8"/>
      <c r="V5" s="8"/>
      <c r="W5" s="8"/>
      <c r="X5" s="8"/>
      <c r="Y5" s="8"/>
      <c r="Z5" s="8"/>
      <c r="AA5" s="8" t="s">
        <v>533</v>
      </c>
      <c r="AB5" s="8"/>
      <c r="AC5" s="8"/>
      <c r="AD5" s="8"/>
      <c r="AE5" s="8" t="s">
        <v>534</v>
      </c>
      <c r="AF5" s="8"/>
      <c r="AG5" s="8"/>
      <c r="AH5" s="8"/>
      <c r="AI5" s="8" t="s">
        <v>535</v>
      </c>
      <c r="AJ5" s="8" t="s">
        <v>536</v>
      </c>
      <c r="AK5" s="8" t="s">
        <v>537</v>
      </c>
      <c r="AL5" s="8" t="s">
        <v>538</v>
      </c>
      <c r="AM5" s="8" t="s">
        <v>539</v>
      </c>
      <c r="AN5" s="8" t="s">
        <v>540</v>
      </c>
      <c r="AO5" s="8" t="s">
        <v>541</v>
      </c>
      <c r="AP5" s="8" t="s">
        <v>542</v>
      </c>
      <c r="AQ5" s="8" t="s">
        <v>543</v>
      </c>
      <c r="AR5" s="8" t="s">
        <v>544</v>
      </c>
      <c r="AS5" s="8" t="s">
        <v>545</v>
      </c>
      <c r="AT5" s="8" t="s">
        <v>546</v>
      </c>
      <c r="AU5" s="8" t="s">
        <v>547</v>
      </c>
      <c r="AV5" s="8" t="s">
        <v>548</v>
      </c>
      <c r="AW5" s="8" t="s">
        <v>549</v>
      </c>
      <c r="AX5" s="22"/>
    </row>
    <row r="6" ht="48.4" customHeight="1" spans="1:50">
      <c r="A6" s="9"/>
      <c r="B6" s="8"/>
      <c r="C6" s="8"/>
      <c r="D6" s="8"/>
      <c r="E6" s="8"/>
      <c r="F6" s="8" t="s">
        <v>49</v>
      </c>
      <c r="G6" s="8" t="s">
        <v>550</v>
      </c>
      <c r="H6" s="8" t="s">
        <v>551</v>
      </c>
      <c r="I6" s="8" t="s">
        <v>49</v>
      </c>
      <c r="J6" s="8" t="s">
        <v>552</v>
      </c>
      <c r="K6" s="8" t="s">
        <v>553</v>
      </c>
      <c r="L6" s="8"/>
      <c r="M6" s="8" t="s">
        <v>49</v>
      </c>
      <c r="N6" s="8" t="s">
        <v>554</v>
      </c>
      <c r="O6" s="8" t="s">
        <v>555</v>
      </c>
      <c r="P6" s="8" t="s">
        <v>556</v>
      </c>
      <c r="Q6" s="8"/>
      <c r="R6" s="8"/>
      <c r="S6" s="8" t="s">
        <v>49</v>
      </c>
      <c r="T6" s="8" t="s">
        <v>557</v>
      </c>
      <c r="U6" s="8" t="s">
        <v>558</v>
      </c>
      <c r="V6" s="8" t="s">
        <v>559</v>
      </c>
      <c r="W6" s="8" t="s">
        <v>560</v>
      </c>
      <c r="X6" s="8" t="s">
        <v>561</v>
      </c>
      <c r="Y6" s="8" t="s">
        <v>562</v>
      </c>
      <c r="Z6" s="8" t="s">
        <v>532</v>
      </c>
      <c r="AA6" s="8" t="s">
        <v>49</v>
      </c>
      <c r="AB6" s="8" t="s">
        <v>563</v>
      </c>
      <c r="AC6" s="8" t="s">
        <v>564</v>
      </c>
      <c r="AD6" s="8" t="s">
        <v>565</v>
      </c>
      <c r="AE6" s="8" t="s">
        <v>49</v>
      </c>
      <c r="AF6" s="8" t="s">
        <v>563</v>
      </c>
      <c r="AG6" s="8" t="s">
        <v>564</v>
      </c>
      <c r="AH6" s="8" t="s">
        <v>565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22"/>
    </row>
    <row r="7" ht="19.9" customHeight="1" spans="1:50">
      <c r="A7" s="10"/>
      <c r="B7" s="11"/>
      <c r="C7" s="12" t="s">
        <v>566</v>
      </c>
      <c r="D7" s="13">
        <v>15</v>
      </c>
      <c r="E7" s="13">
        <v>9</v>
      </c>
      <c r="F7" s="13">
        <v>5</v>
      </c>
      <c r="G7" s="13">
        <v>5</v>
      </c>
      <c r="H7" s="13">
        <v>0</v>
      </c>
      <c r="I7" s="13">
        <v>1</v>
      </c>
      <c r="J7" s="13">
        <v>1</v>
      </c>
      <c r="K7" s="13">
        <v>0</v>
      </c>
      <c r="L7" s="13">
        <v>35</v>
      </c>
      <c r="M7" s="13">
        <v>15</v>
      </c>
      <c r="N7" s="13">
        <v>9</v>
      </c>
      <c r="O7" s="13">
        <v>5</v>
      </c>
      <c r="P7" s="13">
        <v>1</v>
      </c>
      <c r="Q7" s="13">
        <v>15</v>
      </c>
      <c r="R7" s="13">
        <v>0</v>
      </c>
      <c r="S7" s="13">
        <v>5</v>
      </c>
      <c r="T7" s="13">
        <v>0</v>
      </c>
      <c r="U7" s="13">
        <v>1</v>
      </c>
      <c r="V7" s="13">
        <v>0</v>
      </c>
      <c r="W7" s="13">
        <v>0</v>
      </c>
      <c r="X7" s="13">
        <v>0</v>
      </c>
      <c r="Y7" s="13">
        <v>4</v>
      </c>
      <c r="Z7" s="13">
        <v>0</v>
      </c>
      <c r="AA7" s="13">
        <v>3</v>
      </c>
      <c r="AB7" s="13">
        <v>3</v>
      </c>
      <c r="AC7" s="13">
        <v>0</v>
      </c>
      <c r="AD7" s="13">
        <v>0</v>
      </c>
      <c r="AE7" s="13">
        <v>2</v>
      </c>
      <c r="AF7" s="13">
        <v>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23"/>
    </row>
    <row r="8" ht="28.45" customHeight="1" spans="1:50">
      <c r="A8" s="14"/>
      <c r="B8" s="15">
        <v>1</v>
      </c>
      <c r="C8" s="16" t="s">
        <v>567</v>
      </c>
      <c r="D8" s="17">
        <v>15</v>
      </c>
      <c r="E8" s="17">
        <v>9</v>
      </c>
      <c r="F8" s="17">
        <v>5</v>
      </c>
      <c r="G8" s="17">
        <v>5</v>
      </c>
      <c r="H8" s="17">
        <v>0</v>
      </c>
      <c r="I8" s="17">
        <v>1</v>
      </c>
      <c r="J8" s="17">
        <v>1</v>
      </c>
      <c r="K8" s="17">
        <v>0</v>
      </c>
      <c r="L8" s="20">
        <v>35</v>
      </c>
      <c r="M8" s="20">
        <v>15</v>
      </c>
      <c r="N8" s="20">
        <v>9</v>
      </c>
      <c r="O8" s="20">
        <v>5</v>
      </c>
      <c r="P8" s="20">
        <v>1</v>
      </c>
      <c r="Q8" s="20">
        <v>15</v>
      </c>
      <c r="R8" s="20">
        <v>0</v>
      </c>
      <c r="S8" s="20">
        <v>5</v>
      </c>
      <c r="T8" s="20">
        <v>0</v>
      </c>
      <c r="U8" s="20">
        <v>1</v>
      </c>
      <c r="V8" s="20">
        <v>0</v>
      </c>
      <c r="W8" s="20">
        <v>0</v>
      </c>
      <c r="X8" s="20">
        <v>0</v>
      </c>
      <c r="Y8" s="20">
        <v>4</v>
      </c>
      <c r="Z8" s="20">
        <v>0</v>
      </c>
      <c r="AA8" s="20">
        <v>3</v>
      </c>
      <c r="AB8" s="20">
        <v>3</v>
      </c>
      <c r="AC8" s="20">
        <v>0</v>
      </c>
      <c r="AD8" s="20">
        <v>0</v>
      </c>
      <c r="AE8" s="20">
        <v>2</v>
      </c>
      <c r="AF8" s="20">
        <v>2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2"/>
    </row>
    <row r="9" ht="11.3" customHeight="1" spans="1:50">
      <c r="A9" s="18"/>
      <c r="B9" s="19"/>
      <c r="C9" s="19" t="s">
        <v>43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K9" s="19"/>
      <c r="AL9" s="19"/>
      <c r="AM9" s="19"/>
      <c r="AQ9" s="19"/>
      <c r="AR9" s="19"/>
      <c r="AS9" s="19"/>
      <c r="AT9" s="19"/>
      <c r="AU9" s="19"/>
      <c r="AV9" s="19"/>
      <c r="AW9" s="19"/>
      <c r="AX9" s="18"/>
    </row>
    <row r="10" ht="14.3" customHeight="1"/>
  </sheetData>
  <mergeCells count="35">
    <mergeCell ref="B1:C1"/>
    <mergeCell ref="B2:AW2"/>
    <mergeCell ref="AU3:AW3"/>
    <mergeCell ref="D4:K4"/>
    <mergeCell ref="L4:Z4"/>
    <mergeCell ref="AA4:AH4"/>
    <mergeCell ref="AI4:AW4"/>
    <mergeCell ref="F5:H5"/>
    <mergeCell ref="I5:K5"/>
    <mergeCell ref="M5:P5"/>
    <mergeCell ref="S5:Z5"/>
    <mergeCell ref="AA5:AD5"/>
    <mergeCell ref="AE5:AH5"/>
    <mergeCell ref="B4:B6"/>
    <mergeCell ref="C4:C6"/>
    <mergeCell ref="D5:D6"/>
    <mergeCell ref="E5:E6"/>
    <mergeCell ref="L5:L6"/>
    <mergeCell ref="Q5:Q6"/>
    <mergeCell ref="R5:R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</mergeCells>
  <pageMargins left="0.75" right="0.75" top="0.26875" bottom="0.26875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4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9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38"/>
      <c r="B1" s="37" t="s">
        <v>41</v>
      </c>
      <c r="C1" s="37"/>
      <c r="D1" s="36"/>
      <c r="E1" s="36"/>
      <c r="F1" s="3"/>
      <c r="G1" s="3"/>
      <c r="H1" s="36"/>
      <c r="I1" s="38"/>
    </row>
    <row r="2" ht="19.9" customHeight="1" spans="1:9">
      <c r="A2" s="38"/>
      <c r="B2" s="4" t="s">
        <v>42</v>
      </c>
      <c r="C2" s="4"/>
      <c r="D2" s="4"/>
      <c r="E2" s="4"/>
      <c r="F2" s="4"/>
      <c r="G2" s="4"/>
      <c r="H2" s="4"/>
      <c r="I2" s="38" t="s">
        <v>43</v>
      </c>
    </row>
    <row r="3" ht="17.05" customHeight="1" spans="1:9">
      <c r="A3" s="38"/>
      <c r="B3" s="80" t="s">
        <v>2</v>
      </c>
      <c r="C3" s="80"/>
      <c r="D3" s="39"/>
      <c r="E3" s="39"/>
      <c r="F3" s="6"/>
      <c r="G3" s="6"/>
      <c r="H3" s="41" t="s">
        <v>3</v>
      </c>
      <c r="I3" s="38"/>
    </row>
    <row r="4" ht="21.35" customHeight="1" spans="1:9">
      <c r="A4" s="38"/>
      <c r="B4" s="81" t="s">
        <v>44</v>
      </c>
      <c r="C4" s="81" t="s">
        <v>45</v>
      </c>
      <c r="D4" s="43" t="s">
        <v>46</v>
      </c>
      <c r="E4" s="43" t="s">
        <v>47</v>
      </c>
      <c r="F4" s="43"/>
      <c r="G4" s="43"/>
      <c r="H4" s="43" t="s">
        <v>48</v>
      </c>
      <c r="I4" s="38"/>
    </row>
    <row r="5" ht="21.35" customHeight="1" spans="1:9">
      <c r="A5" s="38"/>
      <c r="B5" s="81"/>
      <c r="C5" s="81"/>
      <c r="D5" s="43"/>
      <c r="E5" s="43" t="s">
        <v>49</v>
      </c>
      <c r="F5" s="43" t="s">
        <v>50</v>
      </c>
      <c r="G5" s="43" t="s">
        <v>51</v>
      </c>
      <c r="H5" s="43"/>
      <c r="I5" s="38"/>
    </row>
    <row r="6" ht="19.9" customHeight="1" spans="1:9">
      <c r="A6" s="49"/>
      <c r="B6" s="69" t="s">
        <v>52</v>
      </c>
      <c r="C6" s="69"/>
      <c r="D6" s="72">
        <v>890.87</v>
      </c>
      <c r="E6" s="72">
        <v>553.28</v>
      </c>
      <c r="F6" s="72">
        <v>491.28</v>
      </c>
      <c r="G6" s="72">
        <v>62</v>
      </c>
      <c r="H6" s="72">
        <v>337.59</v>
      </c>
      <c r="I6" s="49"/>
    </row>
    <row r="7" ht="19.9" customHeight="1" spans="1:9">
      <c r="A7" s="38"/>
      <c r="B7" s="85" t="s">
        <v>53</v>
      </c>
      <c r="C7" s="29" t="s">
        <v>54</v>
      </c>
      <c r="D7" s="27">
        <v>751.04</v>
      </c>
      <c r="E7" s="27">
        <v>413.45</v>
      </c>
      <c r="F7" s="28">
        <v>351.45</v>
      </c>
      <c r="G7" s="28">
        <v>62</v>
      </c>
      <c r="H7" s="28">
        <v>337.59</v>
      </c>
      <c r="I7" s="38"/>
    </row>
    <row r="8" ht="19.9" customHeight="1" spans="1:9">
      <c r="A8" s="33"/>
      <c r="B8" s="85" t="s">
        <v>55</v>
      </c>
      <c r="C8" s="29" t="s">
        <v>56</v>
      </c>
      <c r="D8" s="27">
        <v>751.04</v>
      </c>
      <c r="E8" s="27">
        <v>413.45</v>
      </c>
      <c r="F8" s="28">
        <v>351.45</v>
      </c>
      <c r="G8" s="28">
        <v>62</v>
      </c>
      <c r="H8" s="28">
        <v>337.59</v>
      </c>
      <c r="I8" s="33"/>
    </row>
    <row r="9" ht="19.9" customHeight="1" spans="1:9">
      <c r="A9" s="49"/>
      <c r="B9" s="85" t="s">
        <v>57</v>
      </c>
      <c r="C9" s="29" t="s">
        <v>58</v>
      </c>
      <c r="D9" s="27">
        <v>413.45</v>
      </c>
      <c r="E9" s="27">
        <v>413.45</v>
      </c>
      <c r="F9" s="28">
        <v>351.45</v>
      </c>
      <c r="G9" s="28">
        <v>62</v>
      </c>
      <c r="H9" s="28"/>
      <c r="I9" s="49"/>
    </row>
    <row r="10" ht="19.9" customHeight="1" spans="1:9">
      <c r="A10" s="49"/>
      <c r="B10" s="85" t="s">
        <v>59</v>
      </c>
      <c r="C10" s="29" t="s">
        <v>60</v>
      </c>
      <c r="D10" s="27">
        <v>14.62</v>
      </c>
      <c r="E10" s="27"/>
      <c r="F10" s="28"/>
      <c r="G10" s="28"/>
      <c r="H10" s="28">
        <v>14.62</v>
      </c>
      <c r="I10" s="49"/>
    </row>
    <row r="11" ht="19.9" customHeight="1" spans="1:9">
      <c r="A11" s="49"/>
      <c r="B11" s="85" t="s">
        <v>61</v>
      </c>
      <c r="C11" s="29" t="s">
        <v>62</v>
      </c>
      <c r="D11" s="27">
        <v>322.97</v>
      </c>
      <c r="E11" s="27"/>
      <c r="F11" s="28"/>
      <c r="G11" s="28"/>
      <c r="H11" s="28">
        <v>322.97</v>
      </c>
      <c r="I11" s="49"/>
    </row>
    <row r="12" ht="19.9" customHeight="1" spans="2:9">
      <c r="B12" s="85" t="s">
        <v>63</v>
      </c>
      <c r="C12" s="29" t="s">
        <v>64</v>
      </c>
      <c r="D12" s="27">
        <v>69.65</v>
      </c>
      <c r="E12" s="27">
        <v>69.65</v>
      </c>
      <c r="F12" s="28">
        <v>69.65</v>
      </c>
      <c r="G12" s="28"/>
      <c r="H12" s="28"/>
      <c r="I12" s="38"/>
    </row>
    <row r="13" ht="19.9" customHeight="1" spans="1:9">
      <c r="A13" s="33"/>
      <c r="B13" s="85" t="s">
        <v>65</v>
      </c>
      <c r="C13" s="29" t="s">
        <v>66</v>
      </c>
      <c r="D13" s="27">
        <v>50.87</v>
      </c>
      <c r="E13" s="27">
        <v>50.87</v>
      </c>
      <c r="F13" s="28">
        <v>50.87</v>
      </c>
      <c r="G13" s="28"/>
      <c r="H13" s="28"/>
      <c r="I13" s="33"/>
    </row>
    <row r="14" ht="19.9" customHeight="1" spans="2:9">
      <c r="B14" s="85" t="s">
        <v>67</v>
      </c>
      <c r="C14" s="29" t="s">
        <v>68</v>
      </c>
      <c r="D14" s="27">
        <v>50.87</v>
      </c>
      <c r="E14" s="27">
        <v>50.87</v>
      </c>
      <c r="F14" s="28">
        <v>50.87</v>
      </c>
      <c r="G14" s="28"/>
      <c r="H14" s="28"/>
      <c r="I14" s="49"/>
    </row>
    <row r="15" ht="19.9" customHeight="1" spans="2:9">
      <c r="B15" s="85" t="s">
        <v>69</v>
      </c>
      <c r="C15" s="118" t="s">
        <v>70</v>
      </c>
      <c r="D15" s="27">
        <v>18.78</v>
      </c>
      <c r="E15" s="27">
        <v>18.78</v>
      </c>
      <c r="F15" s="28">
        <v>18.78</v>
      </c>
      <c r="G15" s="28"/>
      <c r="H15" s="28"/>
      <c r="I15" s="33"/>
    </row>
    <row r="16" ht="19.9" customHeight="1" spans="2:9">
      <c r="B16" s="85" t="s">
        <v>71</v>
      </c>
      <c r="C16" s="118" t="s">
        <v>72</v>
      </c>
      <c r="D16" s="27">
        <v>18.78</v>
      </c>
      <c r="E16" s="27">
        <v>18.78</v>
      </c>
      <c r="F16" s="28">
        <v>18.78</v>
      </c>
      <c r="G16" s="28"/>
      <c r="H16" s="28"/>
      <c r="I16" s="49"/>
    </row>
    <row r="17" ht="19.9" customHeight="1" spans="2:9">
      <c r="B17" s="85" t="s">
        <v>73</v>
      </c>
      <c r="C17" s="29" t="s">
        <v>74</v>
      </c>
      <c r="D17" s="27">
        <v>32.02</v>
      </c>
      <c r="E17" s="27">
        <v>32.02</v>
      </c>
      <c r="F17" s="28">
        <v>32.02</v>
      </c>
      <c r="G17" s="28"/>
      <c r="H17" s="28"/>
      <c r="I17" s="38"/>
    </row>
    <row r="18" ht="19.9" customHeight="1" spans="1:9">
      <c r="A18" s="33"/>
      <c r="B18" s="85" t="s">
        <v>75</v>
      </c>
      <c r="C18" s="29" t="s">
        <v>76</v>
      </c>
      <c r="D18" s="27">
        <v>32.02</v>
      </c>
      <c r="E18" s="27">
        <v>32.02</v>
      </c>
      <c r="F18" s="28">
        <v>32.02</v>
      </c>
      <c r="G18" s="28"/>
      <c r="H18" s="28"/>
      <c r="I18" s="33"/>
    </row>
    <row r="19" ht="19.9" customHeight="1" spans="2:9">
      <c r="B19" s="85" t="s">
        <v>77</v>
      </c>
      <c r="C19" s="29" t="s">
        <v>78</v>
      </c>
      <c r="D19" s="27">
        <v>27.66</v>
      </c>
      <c r="E19" s="27">
        <v>27.66</v>
      </c>
      <c r="F19" s="28">
        <v>27.66</v>
      </c>
      <c r="G19" s="28"/>
      <c r="H19" s="28"/>
      <c r="I19" s="49"/>
    </row>
    <row r="20" ht="19.9" customHeight="1" spans="2:9">
      <c r="B20" s="85" t="s">
        <v>79</v>
      </c>
      <c r="C20" s="29" t="s">
        <v>80</v>
      </c>
      <c r="D20" s="27">
        <v>4.36</v>
      </c>
      <c r="E20" s="27">
        <v>4.36</v>
      </c>
      <c r="F20" s="28">
        <v>4.36</v>
      </c>
      <c r="G20" s="28"/>
      <c r="H20" s="28"/>
      <c r="I20" s="49"/>
    </row>
    <row r="21" ht="19.9" customHeight="1" spans="2:9">
      <c r="B21" s="85" t="s">
        <v>81</v>
      </c>
      <c r="C21" s="29" t="s">
        <v>82</v>
      </c>
      <c r="D21" s="27">
        <v>38.16</v>
      </c>
      <c r="E21" s="27">
        <v>38.16</v>
      </c>
      <c r="F21" s="28">
        <v>38.16</v>
      </c>
      <c r="G21" s="28"/>
      <c r="H21" s="28"/>
      <c r="I21" s="38"/>
    </row>
    <row r="22" ht="19.9" customHeight="1" spans="1:9">
      <c r="A22" s="33"/>
      <c r="B22" s="85" t="s">
        <v>83</v>
      </c>
      <c r="C22" s="29" t="s">
        <v>84</v>
      </c>
      <c r="D22" s="27">
        <v>38.16</v>
      </c>
      <c r="E22" s="27">
        <v>38.16</v>
      </c>
      <c r="F22" s="28">
        <v>38.16</v>
      </c>
      <c r="G22" s="28"/>
      <c r="H22" s="28"/>
      <c r="I22" s="33"/>
    </row>
    <row r="23" ht="19.9" customHeight="1" spans="2:9">
      <c r="B23" s="85" t="s">
        <v>85</v>
      </c>
      <c r="C23" s="29" t="s">
        <v>86</v>
      </c>
      <c r="D23" s="27">
        <v>38.16</v>
      </c>
      <c r="E23" s="27">
        <v>38.16</v>
      </c>
      <c r="F23" s="28">
        <v>38.16</v>
      </c>
      <c r="G23" s="28"/>
      <c r="H23" s="28"/>
      <c r="I23" s="49"/>
    </row>
    <row r="24" ht="11.3" customHeight="1" spans="1:9">
      <c r="A24" s="19"/>
      <c r="B24" s="19" t="s">
        <v>43</v>
      </c>
      <c r="C24" s="19"/>
      <c r="D24" s="19"/>
      <c r="E24" s="19"/>
      <c r="F24" s="19"/>
      <c r="G24" s="19"/>
      <c r="H24" s="19"/>
      <c r="I24" s="18"/>
    </row>
  </sheetData>
  <mergeCells count="9">
    <mergeCell ref="B2:H2"/>
    <mergeCell ref="B3:C3"/>
    <mergeCell ref="E4:G4"/>
    <mergeCell ref="B6:C6"/>
    <mergeCell ref="A9:A11"/>
    <mergeCell ref="B4:B5"/>
    <mergeCell ref="C4:C5"/>
    <mergeCell ref="D4:D5"/>
    <mergeCell ref="H4:H5"/>
  </mergeCells>
  <pageMargins left="0.75" right="0.75" top="0.26875" bottom="0.26875" header="0" footer="0"/>
  <pageSetup paperSize="8" scale="9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7"/>
  <sheetViews>
    <sheetView workbookViewId="0">
      <pane ySplit="5" topLeftCell="A15" activePane="bottomLeft" state="frozen"/>
      <selection/>
      <selection pane="bottomLeft" activeCell="C15" sqref="C15"/>
    </sheetView>
  </sheetViews>
  <sheetFormatPr defaultColWidth="9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36"/>
      <c r="B1" s="37" t="s">
        <v>87</v>
      </c>
      <c r="C1" s="36"/>
      <c r="D1" s="36"/>
      <c r="E1" s="36"/>
      <c r="F1" s="36" t="s">
        <v>88</v>
      </c>
      <c r="G1" s="38"/>
    </row>
    <row r="2" ht="19.9" customHeight="1" spans="1:7">
      <c r="A2" s="36"/>
      <c r="B2" s="4" t="s">
        <v>89</v>
      </c>
      <c r="C2" s="4"/>
      <c r="D2" s="4"/>
      <c r="E2" s="4"/>
      <c r="F2" s="4"/>
      <c r="G2" s="38"/>
    </row>
    <row r="3" ht="17.05" customHeight="1" spans="1:7">
      <c r="A3" s="39"/>
      <c r="B3" s="80" t="s">
        <v>2</v>
      </c>
      <c r="C3" s="80"/>
      <c r="D3" s="39"/>
      <c r="E3" s="39"/>
      <c r="F3" s="41" t="s">
        <v>3</v>
      </c>
      <c r="G3" s="71"/>
    </row>
    <row r="4" ht="21.35" customHeight="1" spans="1:7">
      <c r="A4" s="42"/>
      <c r="B4" s="43" t="s">
        <v>90</v>
      </c>
      <c r="C4" s="43"/>
      <c r="D4" s="43" t="s">
        <v>91</v>
      </c>
      <c r="E4" s="43"/>
      <c r="F4" s="43"/>
      <c r="G4" s="38"/>
    </row>
    <row r="5" ht="21.35" customHeight="1" spans="1:7">
      <c r="A5" s="42"/>
      <c r="B5" s="43" t="s">
        <v>44</v>
      </c>
      <c r="C5" s="43" t="s">
        <v>45</v>
      </c>
      <c r="D5" s="43" t="s">
        <v>46</v>
      </c>
      <c r="E5" s="43" t="s">
        <v>50</v>
      </c>
      <c r="F5" s="43" t="s">
        <v>51</v>
      </c>
      <c r="G5" s="38"/>
    </row>
    <row r="6" ht="19.9" customHeight="1" spans="1:7">
      <c r="A6" s="44"/>
      <c r="B6" s="48"/>
      <c r="C6" s="45" t="s">
        <v>52</v>
      </c>
      <c r="D6" s="47">
        <v>553.28</v>
      </c>
      <c r="E6" s="47">
        <v>491.28</v>
      </c>
      <c r="F6" s="47">
        <v>62</v>
      </c>
      <c r="G6" s="49"/>
    </row>
    <row r="7" ht="19.9" customHeight="1" spans="1:7">
      <c r="A7" s="42"/>
      <c r="B7" s="29" t="s">
        <v>92</v>
      </c>
      <c r="C7" s="29" t="s">
        <v>93</v>
      </c>
      <c r="D7" s="27">
        <v>471.81</v>
      </c>
      <c r="E7" s="27">
        <v>468.42</v>
      </c>
      <c r="F7" s="27">
        <v>3.39</v>
      </c>
      <c r="G7" s="38"/>
    </row>
    <row r="8" ht="19.9" customHeight="1" spans="1:7">
      <c r="A8" s="42"/>
      <c r="B8" s="29" t="s">
        <v>94</v>
      </c>
      <c r="C8" s="50" t="s">
        <v>95</v>
      </c>
      <c r="D8" s="27">
        <v>69.98</v>
      </c>
      <c r="E8" s="27">
        <v>69.98</v>
      </c>
      <c r="F8" s="27"/>
      <c r="G8" s="38"/>
    </row>
    <row r="9" ht="19.9" customHeight="1" spans="1:7">
      <c r="A9" s="42"/>
      <c r="B9" s="29" t="s">
        <v>96</v>
      </c>
      <c r="C9" s="50" t="s">
        <v>97</v>
      </c>
      <c r="D9" s="27">
        <v>220.38</v>
      </c>
      <c r="E9" s="27">
        <v>220.38</v>
      </c>
      <c r="F9" s="27"/>
      <c r="G9" s="38"/>
    </row>
    <row r="10" ht="19.9" customHeight="1" spans="1:7">
      <c r="A10" s="42"/>
      <c r="B10" s="29" t="s">
        <v>98</v>
      </c>
      <c r="C10" s="50" t="s">
        <v>99</v>
      </c>
      <c r="D10" s="27">
        <v>24.2</v>
      </c>
      <c r="E10" s="27">
        <v>24.2</v>
      </c>
      <c r="F10" s="27"/>
      <c r="G10" s="38"/>
    </row>
    <row r="11" ht="19.9" customHeight="1" spans="1:7">
      <c r="A11" s="42"/>
      <c r="B11" s="29" t="s">
        <v>100</v>
      </c>
      <c r="C11" s="50" t="s">
        <v>101</v>
      </c>
      <c r="D11" s="27">
        <v>50.87</v>
      </c>
      <c r="E11" s="27">
        <v>50.87</v>
      </c>
      <c r="F11" s="27"/>
      <c r="G11" s="38"/>
    </row>
    <row r="12" ht="19.9" customHeight="1" spans="1:7">
      <c r="A12" s="42"/>
      <c r="B12" s="29" t="s">
        <v>102</v>
      </c>
      <c r="C12" s="50" t="s">
        <v>103</v>
      </c>
      <c r="D12" s="27">
        <v>27.66</v>
      </c>
      <c r="E12" s="27">
        <v>27.66</v>
      </c>
      <c r="F12" s="27"/>
      <c r="G12" s="38"/>
    </row>
    <row r="13" ht="19.9" customHeight="1" spans="1:7">
      <c r="A13" s="42"/>
      <c r="B13" s="29" t="s">
        <v>104</v>
      </c>
      <c r="C13" s="50" t="s">
        <v>105</v>
      </c>
      <c r="D13" s="27">
        <v>4.36</v>
      </c>
      <c r="E13" s="27">
        <v>4.36</v>
      </c>
      <c r="F13" s="27"/>
      <c r="G13" s="38"/>
    </row>
    <row r="14" ht="19.9" customHeight="1" spans="1:7">
      <c r="A14" s="42"/>
      <c r="B14" s="29" t="s">
        <v>106</v>
      </c>
      <c r="C14" s="50" t="s">
        <v>107</v>
      </c>
      <c r="D14" s="27">
        <v>4.21</v>
      </c>
      <c r="E14" s="27">
        <v>0.82</v>
      </c>
      <c r="F14" s="27">
        <v>3.39</v>
      </c>
      <c r="G14" s="38"/>
    </row>
    <row r="15" ht="19.9" customHeight="1" spans="1:7">
      <c r="A15" s="42"/>
      <c r="B15" s="29" t="s">
        <v>108</v>
      </c>
      <c r="C15" s="50" t="s">
        <v>86</v>
      </c>
      <c r="D15" s="27">
        <v>38.16</v>
      </c>
      <c r="E15" s="27">
        <v>38.16</v>
      </c>
      <c r="F15" s="27"/>
      <c r="G15" s="38"/>
    </row>
    <row r="16" ht="19.9" customHeight="1" spans="1:7">
      <c r="A16" s="42"/>
      <c r="B16" s="29" t="s">
        <v>109</v>
      </c>
      <c r="C16" s="50" t="s">
        <v>110</v>
      </c>
      <c r="D16" s="27">
        <v>2.7</v>
      </c>
      <c r="E16" s="27">
        <v>2.7</v>
      </c>
      <c r="F16" s="27"/>
      <c r="G16" s="38"/>
    </row>
    <row r="17" ht="19.9" customHeight="1" spans="1:7">
      <c r="A17" s="42"/>
      <c r="B17" s="29" t="s">
        <v>111</v>
      </c>
      <c r="C17" s="50" t="s">
        <v>112</v>
      </c>
      <c r="D17" s="27">
        <v>29.29</v>
      </c>
      <c r="E17" s="27">
        <v>29.29</v>
      </c>
      <c r="F17" s="27"/>
      <c r="G17" s="38"/>
    </row>
    <row r="18" ht="19.9" customHeight="1" spans="2:7">
      <c r="B18" s="29" t="s">
        <v>113</v>
      </c>
      <c r="C18" s="29" t="s">
        <v>114</v>
      </c>
      <c r="D18" s="27">
        <v>58.61</v>
      </c>
      <c r="E18" s="27"/>
      <c r="F18" s="27">
        <v>58.61</v>
      </c>
      <c r="G18" s="38"/>
    </row>
    <row r="19" ht="19.9" customHeight="1" spans="1:7">
      <c r="A19" s="42"/>
      <c r="B19" s="29" t="s">
        <v>115</v>
      </c>
      <c r="C19" s="50" t="s">
        <v>116</v>
      </c>
      <c r="D19" s="27">
        <v>10.39</v>
      </c>
      <c r="E19" s="27"/>
      <c r="F19" s="27">
        <v>10.39</v>
      </c>
      <c r="G19" s="38"/>
    </row>
    <row r="20" ht="19.9" customHeight="1" spans="1:7">
      <c r="A20" s="42"/>
      <c r="B20" s="29" t="s">
        <v>117</v>
      </c>
      <c r="C20" s="50" t="s">
        <v>118</v>
      </c>
      <c r="D20" s="27">
        <v>0.33</v>
      </c>
      <c r="E20" s="27"/>
      <c r="F20" s="27">
        <v>0.33</v>
      </c>
      <c r="G20" s="38"/>
    </row>
    <row r="21" ht="19.9" customHeight="1" spans="1:7">
      <c r="A21" s="42"/>
      <c r="B21" s="29" t="s">
        <v>119</v>
      </c>
      <c r="C21" s="50" t="s">
        <v>120</v>
      </c>
      <c r="D21" s="27">
        <v>1.39</v>
      </c>
      <c r="E21" s="27"/>
      <c r="F21" s="27">
        <v>1.39</v>
      </c>
      <c r="G21" s="38"/>
    </row>
    <row r="22" ht="19.9" customHeight="1" spans="1:7">
      <c r="A22" s="42"/>
      <c r="B22" s="29" t="s">
        <v>121</v>
      </c>
      <c r="C22" s="50" t="s">
        <v>122</v>
      </c>
      <c r="D22" s="27">
        <v>5.33</v>
      </c>
      <c r="E22" s="27"/>
      <c r="F22" s="27">
        <v>5.33</v>
      </c>
      <c r="G22" s="38"/>
    </row>
    <row r="23" ht="19.9" customHeight="1" spans="1:7">
      <c r="A23" s="42"/>
      <c r="B23" s="29" t="s">
        <v>123</v>
      </c>
      <c r="C23" s="50" t="s">
        <v>124</v>
      </c>
      <c r="D23" s="27">
        <v>0.7</v>
      </c>
      <c r="E23" s="27"/>
      <c r="F23" s="27">
        <v>0.7</v>
      </c>
      <c r="G23" s="38"/>
    </row>
    <row r="24" ht="19.9" customHeight="1" spans="1:7">
      <c r="A24" s="42"/>
      <c r="B24" s="29" t="s">
        <v>125</v>
      </c>
      <c r="C24" s="50" t="s">
        <v>126</v>
      </c>
      <c r="D24" s="27">
        <v>7</v>
      </c>
      <c r="E24" s="27"/>
      <c r="F24" s="27">
        <v>7</v>
      </c>
      <c r="G24" s="38"/>
    </row>
    <row r="25" ht="19.9" customHeight="1" spans="1:7">
      <c r="A25" s="42"/>
      <c r="B25" s="29" t="s">
        <v>127</v>
      </c>
      <c r="C25" s="50" t="s">
        <v>128</v>
      </c>
      <c r="D25" s="27">
        <v>0.25</v>
      </c>
      <c r="E25" s="27"/>
      <c r="F25" s="27">
        <v>0.25</v>
      </c>
      <c r="G25" s="38"/>
    </row>
    <row r="26" ht="19.9" customHeight="1" spans="1:7">
      <c r="A26" s="42"/>
      <c r="B26" s="29" t="s">
        <v>129</v>
      </c>
      <c r="C26" s="50" t="s">
        <v>130</v>
      </c>
      <c r="D26" s="27"/>
      <c r="E26" s="27"/>
      <c r="F26" s="27"/>
      <c r="G26" s="38"/>
    </row>
    <row r="27" ht="19.9" customHeight="1" spans="1:7">
      <c r="A27" s="42"/>
      <c r="B27" s="29" t="s">
        <v>131</v>
      </c>
      <c r="C27" s="50" t="s">
        <v>132</v>
      </c>
      <c r="D27" s="27">
        <v>0.3</v>
      </c>
      <c r="E27" s="27"/>
      <c r="F27" s="27">
        <v>0.3</v>
      </c>
      <c r="G27" s="38"/>
    </row>
    <row r="28" ht="19.9" customHeight="1" spans="1:7">
      <c r="A28" s="42"/>
      <c r="B28" s="29" t="s">
        <v>133</v>
      </c>
      <c r="C28" s="50" t="s">
        <v>134</v>
      </c>
      <c r="D28" s="27"/>
      <c r="E28" s="27"/>
      <c r="F28" s="27"/>
      <c r="G28" s="38"/>
    </row>
    <row r="29" ht="19.9" customHeight="1" spans="1:7">
      <c r="A29" s="42"/>
      <c r="B29" s="29" t="s">
        <v>135</v>
      </c>
      <c r="C29" s="50" t="s">
        <v>136</v>
      </c>
      <c r="D29" s="27"/>
      <c r="E29" s="27"/>
      <c r="F29" s="27"/>
      <c r="G29" s="38"/>
    </row>
    <row r="30" ht="19.9" customHeight="1" spans="1:7">
      <c r="A30" s="42"/>
      <c r="B30" s="29" t="s">
        <v>137</v>
      </c>
      <c r="C30" s="50" t="s">
        <v>138</v>
      </c>
      <c r="D30" s="27">
        <v>6.17</v>
      </c>
      <c r="E30" s="27"/>
      <c r="F30" s="27">
        <v>6.17</v>
      </c>
      <c r="G30" s="38"/>
    </row>
    <row r="31" ht="19.9" customHeight="1" spans="1:7">
      <c r="A31" s="42"/>
      <c r="B31" s="29" t="s">
        <v>139</v>
      </c>
      <c r="C31" s="50" t="s">
        <v>140</v>
      </c>
      <c r="D31" s="27">
        <v>15.6</v>
      </c>
      <c r="E31" s="27"/>
      <c r="F31" s="27">
        <v>15.6</v>
      </c>
      <c r="G31" s="38"/>
    </row>
    <row r="32" ht="19.9" customHeight="1" spans="1:7">
      <c r="A32" s="42"/>
      <c r="B32" s="29" t="s">
        <v>141</v>
      </c>
      <c r="C32" s="50" t="s">
        <v>142</v>
      </c>
      <c r="D32" s="27">
        <v>11.16</v>
      </c>
      <c r="E32" s="27"/>
      <c r="F32" s="27">
        <v>11.16</v>
      </c>
      <c r="G32" s="38"/>
    </row>
    <row r="33" ht="19.9" customHeight="1" spans="2:7">
      <c r="B33" s="29" t="s">
        <v>143</v>
      </c>
      <c r="C33" s="29" t="s">
        <v>144</v>
      </c>
      <c r="D33" s="27">
        <v>22.86</v>
      </c>
      <c r="E33" s="27">
        <v>22.86</v>
      </c>
      <c r="F33" s="27"/>
      <c r="G33" s="38"/>
    </row>
    <row r="34" ht="19.9" customHeight="1" spans="1:7">
      <c r="A34" s="42"/>
      <c r="B34" s="29" t="s">
        <v>145</v>
      </c>
      <c r="C34" s="50" t="s">
        <v>146</v>
      </c>
      <c r="D34" s="27">
        <v>19.38</v>
      </c>
      <c r="E34" s="27">
        <v>19.38</v>
      </c>
      <c r="F34" s="27"/>
      <c r="G34" s="38"/>
    </row>
    <row r="35" ht="19.9" customHeight="1" spans="1:7">
      <c r="A35" s="42"/>
      <c r="B35" s="29" t="s">
        <v>147</v>
      </c>
      <c r="C35" s="50" t="s">
        <v>148</v>
      </c>
      <c r="D35" s="27"/>
      <c r="E35" s="27"/>
      <c r="F35" s="27"/>
      <c r="G35" s="38"/>
    </row>
    <row r="36" ht="19.9" customHeight="1" spans="1:7">
      <c r="A36" s="42"/>
      <c r="B36" s="29" t="s">
        <v>149</v>
      </c>
      <c r="C36" s="50" t="s">
        <v>150</v>
      </c>
      <c r="D36" s="27">
        <v>3.48</v>
      </c>
      <c r="E36" s="27">
        <v>3.48</v>
      </c>
      <c r="F36" s="27"/>
      <c r="G36" s="38"/>
    </row>
    <row r="37" ht="8.5" customHeight="1" spans="1:7">
      <c r="A37" s="56"/>
      <c r="B37" s="56"/>
      <c r="C37" s="56"/>
      <c r="D37" s="56"/>
      <c r="E37" s="56"/>
      <c r="F37" s="56"/>
      <c r="G37" s="117"/>
    </row>
  </sheetData>
  <mergeCells count="7">
    <mergeCell ref="B2:F2"/>
    <mergeCell ref="B3:C3"/>
    <mergeCell ref="B4:C4"/>
    <mergeCell ref="D4:F4"/>
    <mergeCell ref="A8:A17"/>
    <mergeCell ref="A19:A32"/>
    <mergeCell ref="A34:A36"/>
  </mergeCells>
  <pageMargins left="0.75" right="0.75" top="0.26875" bottom="0.26875" header="0" footer="0"/>
  <pageSetup paperSize="8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G6" sqref="G6"/>
    </sheetView>
  </sheetViews>
  <sheetFormatPr defaultColWidth="9" defaultRowHeight="13.5"/>
  <sheetData>
    <row r="1" ht="22.5" spans="1:12">
      <c r="A1" s="109" t="s">
        <v>151</v>
      </c>
      <c r="B1" s="110" t="s">
        <v>152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ht="47" customHeight="1" spans="1:12">
      <c r="A2" s="80" t="s">
        <v>2</v>
      </c>
      <c r="B2" s="80"/>
      <c r="C2" s="111"/>
      <c r="D2" s="111"/>
      <c r="E2" s="111"/>
      <c r="F2" s="111"/>
      <c r="G2" s="111"/>
      <c r="H2" s="111"/>
      <c r="I2" s="111"/>
      <c r="J2" s="111"/>
      <c r="K2" s="116" t="s">
        <v>153</v>
      </c>
      <c r="L2" s="116"/>
    </row>
    <row r="3" ht="47" customHeight="1" spans="1:12">
      <c r="A3" s="112" t="s">
        <v>154</v>
      </c>
      <c r="B3" s="112"/>
      <c r="C3" s="112"/>
      <c r="D3" s="112"/>
      <c r="E3" s="112"/>
      <c r="F3" s="112"/>
      <c r="G3" s="112" t="s">
        <v>155</v>
      </c>
      <c r="H3" s="112"/>
      <c r="I3" s="112"/>
      <c r="J3" s="112"/>
      <c r="K3" s="112"/>
      <c r="L3" s="112"/>
    </row>
    <row r="4" ht="47" customHeight="1" spans="1:12">
      <c r="A4" s="112" t="s">
        <v>46</v>
      </c>
      <c r="B4" s="113" t="s">
        <v>156</v>
      </c>
      <c r="C4" s="112" t="s">
        <v>157</v>
      </c>
      <c r="D4" s="112"/>
      <c r="E4" s="112"/>
      <c r="F4" s="113" t="s">
        <v>158</v>
      </c>
      <c r="G4" s="112" t="s">
        <v>46</v>
      </c>
      <c r="H4" s="113" t="s">
        <v>156</v>
      </c>
      <c r="I4" s="112" t="s">
        <v>157</v>
      </c>
      <c r="J4" s="112"/>
      <c r="K4" s="112"/>
      <c r="L4" s="113" t="s">
        <v>158</v>
      </c>
    </row>
    <row r="5" ht="47" customHeight="1" spans="1:12">
      <c r="A5" s="112"/>
      <c r="B5" s="113"/>
      <c r="C5" s="113" t="s">
        <v>49</v>
      </c>
      <c r="D5" s="113" t="s">
        <v>159</v>
      </c>
      <c r="E5" s="113" t="s">
        <v>160</v>
      </c>
      <c r="F5" s="113"/>
      <c r="G5" s="112"/>
      <c r="H5" s="113"/>
      <c r="I5" s="113" t="s">
        <v>49</v>
      </c>
      <c r="J5" s="113" t="s">
        <v>159</v>
      </c>
      <c r="K5" s="113" t="s">
        <v>160</v>
      </c>
      <c r="L5" s="113"/>
    </row>
    <row r="6" ht="47" customHeight="1" spans="1:12">
      <c r="A6" s="112">
        <f>B6+C6+F6</f>
        <v>15.9</v>
      </c>
      <c r="B6" s="114"/>
      <c r="C6" s="112">
        <f>D6+E6</f>
        <v>15.6</v>
      </c>
      <c r="D6" s="114"/>
      <c r="E6" s="112">
        <v>15.6</v>
      </c>
      <c r="F6" s="112">
        <v>0.3</v>
      </c>
      <c r="G6" s="112">
        <f>H6+I6+L6</f>
        <v>14.74</v>
      </c>
      <c r="H6" s="114"/>
      <c r="I6" s="112">
        <f>J6+K6</f>
        <v>14.39</v>
      </c>
      <c r="J6" s="114"/>
      <c r="K6" s="112">
        <v>14.39</v>
      </c>
      <c r="L6" s="112">
        <v>0.35</v>
      </c>
    </row>
    <row r="7" ht="47" customHeight="1" spans="1:1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ht="47" customHeight="1" spans="1:1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ht="47" customHeight="1" spans="1:1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</sheetData>
  <mergeCells count="12">
    <mergeCell ref="B1:L1"/>
    <mergeCell ref="K2:L2"/>
    <mergeCell ref="A3:F3"/>
    <mergeCell ref="G3:L3"/>
    <mergeCell ref="C4:E4"/>
    <mergeCell ref="I4:K4"/>
    <mergeCell ref="A4:A5"/>
    <mergeCell ref="B4:B5"/>
    <mergeCell ref="F4:F5"/>
    <mergeCell ref="G4:G5"/>
    <mergeCell ref="H4:H5"/>
    <mergeCell ref="L4:L5"/>
  </mergeCells>
  <pageMargins left="0.75" right="0.75" top="1" bottom="1" header="0.511805555555556" footer="0.511805555555556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9"/>
  <sheetViews>
    <sheetView workbookViewId="0">
      <pane ySplit="4" topLeftCell="A5" activePane="bottomLeft" state="frozen"/>
      <selection/>
      <selection pane="bottomLeft" activeCell="E10" sqref="E10"/>
    </sheetView>
  </sheetViews>
  <sheetFormatPr defaultColWidth="9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42"/>
      <c r="B1" s="37" t="s">
        <v>161</v>
      </c>
      <c r="C1" s="37"/>
      <c r="D1" s="36"/>
      <c r="E1" s="36"/>
      <c r="F1" s="36"/>
      <c r="G1" s="38"/>
    </row>
    <row r="2" ht="19.9" customHeight="1" spans="1:7">
      <c r="A2" s="42"/>
      <c r="B2" s="4" t="s">
        <v>162</v>
      </c>
      <c r="C2" s="4"/>
      <c r="D2" s="4"/>
      <c r="E2" s="4"/>
      <c r="F2" s="4"/>
      <c r="G2" s="38" t="s">
        <v>43</v>
      </c>
    </row>
    <row r="3" ht="17.05" customHeight="1" spans="1:7">
      <c r="A3" s="42"/>
      <c r="B3" s="80" t="s">
        <v>2</v>
      </c>
      <c r="C3" s="80"/>
      <c r="D3" s="39"/>
      <c r="E3" s="39"/>
      <c r="F3" s="41" t="s">
        <v>3</v>
      </c>
      <c r="G3" s="38"/>
    </row>
    <row r="4" ht="21.35" customHeight="1" spans="1:7">
      <c r="A4" s="42"/>
      <c r="B4" s="81" t="s">
        <v>44</v>
      </c>
      <c r="C4" s="81" t="s">
        <v>45</v>
      </c>
      <c r="D4" s="43" t="s">
        <v>46</v>
      </c>
      <c r="E4" s="43" t="s">
        <v>47</v>
      </c>
      <c r="F4" s="43" t="s">
        <v>48</v>
      </c>
      <c r="G4" s="38"/>
    </row>
    <row r="5" ht="19.9" customHeight="1" spans="1:7">
      <c r="A5" s="44"/>
      <c r="B5" s="69" t="s">
        <v>52</v>
      </c>
      <c r="C5" s="69"/>
      <c r="D5" s="72"/>
      <c r="E5" s="72"/>
      <c r="F5" s="72"/>
      <c r="G5" s="49"/>
    </row>
    <row r="6" ht="19.9" customHeight="1" spans="1:7">
      <c r="A6" s="42"/>
      <c r="B6" s="85"/>
      <c r="C6" s="29" t="s">
        <v>12</v>
      </c>
      <c r="D6" s="27"/>
      <c r="E6" s="28"/>
      <c r="F6" s="28"/>
      <c r="G6" s="38"/>
    </row>
    <row r="7" ht="19.9" customHeight="1" spans="1:7">
      <c r="A7" s="30"/>
      <c r="B7" s="85"/>
      <c r="C7" s="29" t="s">
        <v>12</v>
      </c>
      <c r="D7" s="27"/>
      <c r="E7" s="28"/>
      <c r="F7" s="28"/>
      <c r="G7" s="33"/>
    </row>
    <row r="8" ht="19.9" customHeight="1" spans="1:7">
      <c r="A8" s="44"/>
      <c r="B8" s="85"/>
      <c r="C8" s="29" t="s">
        <v>12</v>
      </c>
      <c r="D8" s="27"/>
      <c r="E8" s="28"/>
      <c r="F8" s="28"/>
      <c r="G8" s="49"/>
    </row>
    <row r="9" ht="11.3" customHeight="1" spans="1:7">
      <c r="A9" s="31"/>
      <c r="B9" s="19" t="s">
        <v>43</v>
      </c>
      <c r="C9" s="19"/>
      <c r="D9" s="19"/>
      <c r="E9" s="19"/>
      <c r="F9" s="19"/>
      <c r="G9" s="35"/>
    </row>
  </sheetData>
  <mergeCells count="3">
    <mergeCell ref="B2:F2"/>
    <mergeCell ref="B3:C3"/>
    <mergeCell ref="B5:C5"/>
  </mergeCells>
  <pageMargins left="0.75" right="0.75" top="0.26875" bottom="0.26875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4"/>
  <sheetViews>
    <sheetView workbookViewId="0">
      <selection activeCell="B3" sqref="B3:C3"/>
    </sheetView>
  </sheetViews>
  <sheetFormatPr defaultColWidth="9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2" width="9.76666666666667" customWidth="1"/>
  </cols>
  <sheetData>
    <row r="1" customFormat="1" ht="14.2" customHeight="1" spans="1:11">
      <c r="A1" s="103"/>
      <c r="B1" s="2" t="s">
        <v>163</v>
      </c>
      <c r="C1" s="104"/>
      <c r="D1" s="1"/>
      <c r="E1" s="1" t="s">
        <v>88</v>
      </c>
      <c r="F1" s="1" t="s">
        <v>88</v>
      </c>
      <c r="G1" s="1" t="s">
        <v>88</v>
      </c>
      <c r="H1" s="1" t="s">
        <v>88</v>
      </c>
      <c r="I1" s="1" t="s">
        <v>88</v>
      </c>
      <c r="J1" s="1" t="s">
        <v>88</v>
      </c>
      <c r="K1" s="38" t="s">
        <v>43</v>
      </c>
    </row>
    <row r="2" customFormat="1" ht="19.9" customHeight="1" spans="1:11">
      <c r="A2" s="24"/>
      <c r="B2" s="4" t="s">
        <v>164</v>
      </c>
      <c r="C2" s="4"/>
      <c r="D2" s="4"/>
      <c r="E2" s="4"/>
      <c r="F2" s="4"/>
      <c r="G2" s="4"/>
      <c r="H2" s="4"/>
      <c r="I2" s="4"/>
      <c r="J2" s="4"/>
      <c r="K2" s="38"/>
    </row>
    <row r="3" customFormat="1" ht="17.05" customHeight="1" spans="1:11">
      <c r="A3" s="24"/>
      <c r="B3" s="80" t="s">
        <v>2</v>
      </c>
      <c r="C3" s="80"/>
      <c r="E3" s="34"/>
      <c r="F3" s="34"/>
      <c r="G3" s="34"/>
      <c r="H3" s="34"/>
      <c r="I3" s="34"/>
      <c r="J3" s="34" t="s">
        <v>3</v>
      </c>
      <c r="K3" s="38"/>
    </row>
    <row r="4" customFormat="1" ht="21.35" customHeight="1" spans="1:11">
      <c r="A4" s="24"/>
      <c r="B4" s="25" t="s">
        <v>4</v>
      </c>
      <c r="C4" s="25"/>
      <c r="D4" s="25" t="s">
        <v>5</v>
      </c>
      <c r="E4" s="25"/>
      <c r="F4" s="25"/>
      <c r="G4" s="25"/>
      <c r="H4" s="25"/>
      <c r="I4" s="25"/>
      <c r="J4" s="25"/>
      <c r="K4" s="38"/>
    </row>
    <row r="5" customFormat="1" ht="21.35" customHeight="1" spans="1:11">
      <c r="A5" s="24"/>
      <c r="B5" s="25" t="s">
        <v>6</v>
      </c>
      <c r="C5" s="25" t="s">
        <v>7</v>
      </c>
      <c r="D5" s="25" t="s">
        <v>6</v>
      </c>
      <c r="E5" s="25" t="s">
        <v>7</v>
      </c>
      <c r="F5" s="25"/>
      <c r="G5" s="25"/>
      <c r="H5" s="25"/>
      <c r="I5" s="25"/>
      <c r="J5" s="25"/>
      <c r="K5" s="38"/>
    </row>
    <row r="6" customFormat="1" ht="21.35" customHeight="1" spans="1:11">
      <c r="A6" s="30"/>
      <c r="B6" s="25"/>
      <c r="C6" s="25"/>
      <c r="D6" s="25"/>
      <c r="E6" s="25" t="s">
        <v>46</v>
      </c>
      <c r="F6" s="105" t="s">
        <v>165</v>
      </c>
      <c r="G6" s="105" t="s">
        <v>166</v>
      </c>
      <c r="H6" s="105" t="s">
        <v>167</v>
      </c>
      <c r="I6" s="105" t="s">
        <v>168</v>
      </c>
      <c r="J6" s="25" t="s">
        <v>169</v>
      </c>
      <c r="K6" s="38"/>
    </row>
    <row r="7" customFormat="1" ht="19.9" customHeight="1" spans="1:11">
      <c r="A7" s="106"/>
      <c r="B7" s="107" t="s">
        <v>170</v>
      </c>
      <c r="C7" s="55">
        <v>890.87</v>
      </c>
      <c r="D7" s="107" t="s">
        <v>171</v>
      </c>
      <c r="E7" s="55">
        <v>890.87</v>
      </c>
      <c r="F7" s="55">
        <v>890.87</v>
      </c>
      <c r="G7" s="55"/>
      <c r="H7" s="55"/>
      <c r="I7" s="55"/>
      <c r="J7" s="55"/>
      <c r="K7" s="33"/>
    </row>
    <row r="8" customFormat="1" ht="19.9" customHeight="1" spans="1:11">
      <c r="A8" s="106"/>
      <c r="B8" s="108" t="s">
        <v>172</v>
      </c>
      <c r="C8" s="55">
        <v>890.87</v>
      </c>
      <c r="D8" s="108" t="s">
        <v>173</v>
      </c>
      <c r="E8" s="55">
        <v>751.04</v>
      </c>
      <c r="F8" s="55">
        <v>751.04</v>
      </c>
      <c r="G8" s="55"/>
      <c r="H8" s="55"/>
      <c r="I8" s="55"/>
      <c r="J8" s="55"/>
      <c r="K8" s="33"/>
    </row>
    <row r="9" customFormat="1" ht="19.9" customHeight="1" spans="1:11">
      <c r="A9" s="106"/>
      <c r="B9" s="108" t="s">
        <v>174</v>
      </c>
      <c r="C9" s="55"/>
      <c r="D9" s="108" t="s">
        <v>175</v>
      </c>
      <c r="E9" s="55">
        <v>69.65</v>
      </c>
      <c r="F9" s="55">
        <v>69.65</v>
      </c>
      <c r="G9" s="55"/>
      <c r="H9" s="55"/>
      <c r="I9" s="55"/>
      <c r="J9" s="55"/>
      <c r="K9" s="33"/>
    </row>
    <row r="10" customFormat="1" ht="19.9" customHeight="1" spans="1:11">
      <c r="A10" s="106"/>
      <c r="B10" s="108" t="s">
        <v>176</v>
      </c>
      <c r="C10" s="55"/>
      <c r="D10" s="108" t="s">
        <v>177</v>
      </c>
      <c r="E10" s="55">
        <v>32.02</v>
      </c>
      <c r="F10" s="55">
        <v>32.02</v>
      </c>
      <c r="G10" s="55"/>
      <c r="H10" s="55"/>
      <c r="I10" s="55"/>
      <c r="J10" s="55"/>
      <c r="K10" s="33"/>
    </row>
    <row r="11" customFormat="1" ht="19.9" customHeight="1" spans="1:11">
      <c r="A11" s="106"/>
      <c r="B11" s="108" t="s">
        <v>178</v>
      </c>
      <c r="C11" s="55"/>
      <c r="D11" s="108" t="s">
        <v>179</v>
      </c>
      <c r="E11" s="55">
        <v>38.16</v>
      </c>
      <c r="F11" s="55">
        <v>38.16</v>
      </c>
      <c r="G11" s="55"/>
      <c r="H11" s="55"/>
      <c r="I11" s="55"/>
      <c r="J11" s="55"/>
      <c r="K11" s="33"/>
    </row>
    <row r="12" customFormat="1" ht="19.9" customHeight="1" spans="1:11">
      <c r="A12" s="106"/>
      <c r="B12" s="108" t="s">
        <v>180</v>
      </c>
      <c r="C12" s="55"/>
      <c r="D12" s="108" t="s">
        <v>181</v>
      </c>
      <c r="E12" s="55"/>
      <c r="F12" s="55"/>
      <c r="G12" s="55"/>
      <c r="H12" s="55"/>
      <c r="I12" s="55"/>
      <c r="J12" s="55"/>
      <c r="K12" s="33"/>
    </row>
    <row r="13" customFormat="1" ht="19.9" customHeight="1" spans="1:11">
      <c r="A13" s="106"/>
      <c r="B13" s="108" t="s">
        <v>182</v>
      </c>
      <c r="C13" s="55"/>
      <c r="D13" s="108" t="s">
        <v>181</v>
      </c>
      <c r="E13" s="55"/>
      <c r="F13" s="55"/>
      <c r="G13" s="55"/>
      <c r="H13" s="55"/>
      <c r="I13" s="55"/>
      <c r="J13" s="55"/>
      <c r="K13" s="33"/>
    </row>
    <row r="14" customFormat="1" ht="19.9" customHeight="1" spans="1:11">
      <c r="A14" s="106"/>
      <c r="B14" s="108" t="s">
        <v>183</v>
      </c>
      <c r="C14" s="55"/>
      <c r="D14" s="108" t="s">
        <v>181</v>
      </c>
      <c r="E14" s="55"/>
      <c r="F14" s="55"/>
      <c r="G14" s="55"/>
      <c r="H14" s="55"/>
      <c r="I14" s="55"/>
      <c r="J14" s="55"/>
      <c r="K14" s="33"/>
    </row>
    <row r="15" customFormat="1" ht="19.9" customHeight="1" spans="1:11">
      <c r="A15" s="106"/>
      <c r="B15" s="108" t="s">
        <v>184</v>
      </c>
      <c r="C15" s="55"/>
      <c r="D15" s="108" t="s">
        <v>181</v>
      </c>
      <c r="E15" s="55"/>
      <c r="F15" s="55"/>
      <c r="G15" s="55"/>
      <c r="H15" s="55"/>
      <c r="I15" s="55"/>
      <c r="J15" s="55"/>
      <c r="K15" s="33"/>
    </row>
    <row r="16" customFormat="1" ht="19.9" customHeight="1" spans="1:11">
      <c r="A16" s="106"/>
      <c r="B16" s="108" t="s">
        <v>185</v>
      </c>
      <c r="C16" s="55"/>
      <c r="D16" s="108" t="s">
        <v>181</v>
      </c>
      <c r="E16" s="55"/>
      <c r="F16" s="55"/>
      <c r="G16" s="55"/>
      <c r="H16" s="55"/>
      <c r="I16" s="55"/>
      <c r="J16" s="55"/>
      <c r="K16" s="33"/>
    </row>
    <row r="17" customFormat="1" ht="19.9" customHeight="1" spans="1:11">
      <c r="A17" s="106"/>
      <c r="B17" s="108" t="s">
        <v>186</v>
      </c>
      <c r="C17" s="55"/>
      <c r="D17" s="108" t="s">
        <v>187</v>
      </c>
      <c r="E17" s="55"/>
      <c r="F17" s="55"/>
      <c r="G17" s="55"/>
      <c r="H17" s="55"/>
      <c r="I17" s="55"/>
      <c r="J17" s="55"/>
      <c r="K17" s="33"/>
    </row>
    <row r="18" customFormat="1" ht="19.9" customHeight="1" spans="1:11">
      <c r="A18" s="106"/>
      <c r="B18" s="108" t="s">
        <v>188</v>
      </c>
      <c r="C18" s="55"/>
      <c r="D18" s="108" t="s">
        <v>12</v>
      </c>
      <c r="E18" s="55"/>
      <c r="F18" s="55"/>
      <c r="G18" s="55"/>
      <c r="H18" s="55"/>
      <c r="I18" s="55"/>
      <c r="J18" s="55"/>
      <c r="K18" s="33"/>
    </row>
    <row r="19" customFormat="1" ht="19.9" customHeight="1" spans="1:11">
      <c r="A19" s="106"/>
      <c r="B19" s="108" t="s">
        <v>189</v>
      </c>
      <c r="C19" s="55"/>
      <c r="D19" s="108" t="s">
        <v>12</v>
      </c>
      <c r="E19" s="55"/>
      <c r="F19" s="55"/>
      <c r="G19" s="55"/>
      <c r="H19" s="55"/>
      <c r="I19" s="55"/>
      <c r="J19" s="55"/>
      <c r="K19" s="33"/>
    </row>
    <row r="20" customFormat="1" ht="19.9" customHeight="1" spans="1:11">
      <c r="A20" s="106"/>
      <c r="B20" s="108" t="s">
        <v>190</v>
      </c>
      <c r="C20" s="55"/>
      <c r="D20" s="108" t="s">
        <v>12</v>
      </c>
      <c r="E20" s="55"/>
      <c r="F20" s="55"/>
      <c r="G20" s="55"/>
      <c r="H20" s="55"/>
      <c r="I20" s="55"/>
      <c r="J20" s="55"/>
      <c r="K20" s="33"/>
    </row>
    <row r="21" customFormat="1" ht="19.9" customHeight="1" spans="1:11">
      <c r="A21" s="106"/>
      <c r="B21" s="108" t="s">
        <v>191</v>
      </c>
      <c r="C21" s="55"/>
      <c r="D21" s="108" t="s">
        <v>12</v>
      </c>
      <c r="E21" s="55"/>
      <c r="F21" s="55"/>
      <c r="G21" s="55"/>
      <c r="H21" s="55"/>
      <c r="I21" s="55"/>
      <c r="J21" s="55"/>
      <c r="K21" s="33"/>
    </row>
    <row r="22" customFormat="1" ht="19.9" customHeight="1" spans="1:11">
      <c r="A22" s="106"/>
      <c r="B22" s="108" t="s">
        <v>192</v>
      </c>
      <c r="C22" s="55"/>
      <c r="D22" s="108" t="s">
        <v>12</v>
      </c>
      <c r="E22" s="55"/>
      <c r="F22" s="55"/>
      <c r="G22" s="55"/>
      <c r="H22" s="55"/>
      <c r="I22" s="55"/>
      <c r="J22" s="55"/>
      <c r="K22" s="33"/>
    </row>
    <row r="23" customFormat="1" ht="19.9" customHeight="1" spans="1:11">
      <c r="A23" s="106"/>
      <c r="B23" s="60" t="s">
        <v>39</v>
      </c>
      <c r="C23" s="61">
        <v>890.87</v>
      </c>
      <c r="D23" s="60" t="s">
        <v>40</v>
      </c>
      <c r="E23" s="61">
        <v>890.87</v>
      </c>
      <c r="F23" s="61">
        <v>890.87</v>
      </c>
      <c r="G23" s="61"/>
      <c r="H23" s="61"/>
      <c r="I23" s="61"/>
      <c r="J23" s="61"/>
      <c r="K23" s="33"/>
    </row>
    <row r="24" customFormat="1" ht="8.5" customHeight="1" spans="1:11">
      <c r="A24" s="86"/>
      <c r="B24" s="86"/>
      <c r="C24" s="86"/>
      <c r="E24" s="86"/>
      <c r="F24" s="86"/>
      <c r="G24" s="86"/>
      <c r="H24" s="86"/>
      <c r="I24" s="86"/>
      <c r="J24" s="86"/>
      <c r="K24" s="57"/>
    </row>
  </sheetData>
  <mergeCells count="9">
    <mergeCell ref="B2:J2"/>
    <mergeCell ref="B3:C3"/>
    <mergeCell ref="B4:C4"/>
    <mergeCell ref="D4:J4"/>
    <mergeCell ref="E5:J5"/>
    <mergeCell ref="A8:A16"/>
    <mergeCell ref="B5:B6"/>
    <mergeCell ref="C5:C6"/>
    <mergeCell ref="D5:D6"/>
  </mergeCells>
  <pageMargins left="0.75" right="0.75" top="1" bottom="1" header="0.511805555555556" footer="0.511805555555556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9"/>
  <sheetViews>
    <sheetView workbookViewId="0">
      <selection activeCell="B3" sqref="B3:D3"/>
    </sheetView>
  </sheetViews>
  <sheetFormatPr defaultColWidth="9" defaultRowHeight="13.5"/>
  <cols>
    <col min="1" max="1" width="1.53333333333333" customWidth="1"/>
    <col min="2" max="2" width="8.125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19" width="9.76666666666667" customWidth="1"/>
  </cols>
  <sheetData>
    <row r="1" customFormat="1" ht="14.2" customHeight="1" spans="1:17">
      <c r="A1" s="24"/>
      <c r="B1" s="2" t="s">
        <v>193</v>
      </c>
      <c r="C1" s="87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1"/>
      <c r="P1" s="1"/>
      <c r="Q1" s="38" t="s">
        <v>43</v>
      </c>
    </row>
    <row r="2" customFormat="1" ht="19.9" customHeight="1" spans="1:17">
      <c r="A2" s="24"/>
      <c r="B2" s="4" t="s">
        <v>194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8"/>
    </row>
    <row r="3" customFormat="1" ht="17.05" customHeight="1" spans="1:17">
      <c r="A3" s="88"/>
      <c r="B3" s="80" t="s">
        <v>2</v>
      </c>
      <c r="C3" s="80"/>
      <c r="D3" s="6"/>
      <c r="E3" s="6"/>
      <c r="F3" s="6"/>
      <c r="G3" s="6"/>
      <c r="H3" s="6"/>
      <c r="I3" s="6"/>
      <c r="J3" s="6"/>
      <c r="K3" s="6"/>
      <c r="L3" s="100" t="s">
        <v>3</v>
      </c>
      <c r="M3" s="100"/>
      <c r="N3" s="100"/>
      <c r="O3" s="100"/>
      <c r="P3" s="100"/>
      <c r="Q3" s="71"/>
    </row>
    <row r="4" customFormat="1" ht="21.35" customHeight="1" spans="1:17">
      <c r="A4" s="89"/>
      <c r="B4" s="90" t="s">
        <v>195</v>
      </c>
      <c r="C4" s="91" t="s">
        <v>196</v>
      </c>
      <c r="D4" s="91" t="s">
        <v>46</v>
      </c>
      <c r="E4" s="91" t="s">
        <v>197</v>
      </c>
      <c r="F4" s="91"/>
      <c r="G4" s="91"/>
      <c r="H4" s="91"/>
      <c r="I4" s="91"/>
      <c r="J4" s="91"/>
      <c r="K4" s="91" t="s">
        <v>198</v>
      </c>
      <c r="L4" s="91"/>
      <c r="M4" s="91"/>
      <c r="N4" s="91"/>
      <c r="O4" s="91"/>
      <c r="P4" s="91"/>
      <c r="Q4" s="101"/>
    </row>
    <row r="5" customFormat="1" ht="34.15" customHeight="1" spans="1:17">
      <c r="A5" s="92"/>
      <c r="B5" s="90"/>
      <c r="C5" s="91"/>
      <c r="D5" s="91"/>
      <c r="E5" s="91" t="s">
        <v>49</v>
      </c>
      <c r="F5" s="90" t="s">
        <v>199</v>
      </c>
      <c r="G5" s="90" t="s">
        <v>200</v>
      </c>
      <c r="H5" s="90" t="s">
        <v>201</v>
      </c>
      <c r="I5" s="90" t="s">
        <v>168</v>
      </c>
      <c r="J5" s="90" t="s">
        <v>169</v>
      </c>
      <c r="K5" s="91" t="s">
        <v>49</v>
      </c>
      <c r="L5" s="90" t="s">
        <v>199</v>
      </c>
      <c r="M5" s="90" t="s">
        <v>200</v>
      </c>
      <c r="N5" s="90" t="s">
        <v>201</v>
      </c>
      <c r="O5" s="90" t="s">
        <v>168</v>
      </c>
      <c r="P5" s="90" t="s">
        <v>169</v>
      </c>
      <c r="Q5" s="101"/>
    </row>
    <row r="6" customFormat="1" ht="19.9" customHeight="1" spans="1:17">
      <c r="A6" s="93"/>
      <c r="B6" s="94" t="s">
        <v>52</v>
      </c>
      <c r="C6" s="94"/>
      <c r="D6" s="95">
        <v>890.87</v>
      </c>
      <c r="E6" s="95">
        <v>890.87</v>
      </c>
      <c r="F6" s="95">
        <v>890.87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102"/>
    </row>
    <row r="7" customFormat="1" ht="34.15" customHeight="1" spans="1:17">
      <c r="A7" s="89"/>
      <c r="B7" s="96" t="s">
        <v>202</v>
      </c>
      <c r="C7" s="97" t="s">
        <v>203</v>
      </c>
      <c r="D7" s="98">
        <v>890.87</v>
      </c>
      <c r="E7" s="98">
        <v>890.87</v>
      </c>
      <c r="F7" s="98">
        <v>890.87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101"/>
    </row>
    <row r="8" customFormat="1" ht="34.15" customHeight="1" spans="1:17">
      <c r="A8" s="89"/>
      <c r="B8" s="96" t="s">
        <v>204</v>
      </c>
      <c r="C8" s="97" t="s">
        <v>205</v>
      </c>
      <c r="D8" s="98">
        <v>890.87</v>
      </c>
      <c r="E8" s="98">
        <v>890.87</v>
      </c>
      <c r="F8" s="98">
        <v>890.87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101"/>
    </row>
    <row r="9" customFormat="1" ht="8.5" customHeight="1" spans="1:17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65"/>
    </row>
  </sheetData>
  <mergeCells count="12">
    <mergeCell ref="F1:J1"/>
    <mergeCell ref="L1:P1"/>
    <mergeCell ref="B2:P2"/>
    <mergeCell ref="F3:J3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1" bottom="1" header="0.511805555555556" footer="0.511805555555556"/>
  <pageSetup paperSize="9" scale="6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5"/>
  <sheetViews>
    <sheetView topLeftCell="A4" workbookViewId="0">
      <selection activeCell="C11" sqref="C11:F11"/>
    </sheetView>
  </sheetViews>
  <sheetFormatPr defaultColWidth="9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9" width="20.375" customWidth="1"/>
    <col min="10" max="10" width="1.53333333333333" customWidth="1"/>
  </cols>
  <sheetData>
    <row r="1" customFormat="1" ht="14.3" customHeight="1" spans="1:10">
      <c r="A1" s="24"/>
      <c r="B1" s="2" t="s">
        <v>206</v>
      </c>
      <c r="C1" s="2"/>
      <c r="D1" s="36"/>
      <c r="E1" s="36"/>
      <c r="F1" s="36"/>
      <c r="G1" s="36"/>
      <c r="I1" s="36"/>
      <c r="J1" s="32"/>
    </row>
    <row r="2" customFormat="1" ht="19.9" customHeight="1" spans="1:10">
      <c r="A2" s="24"/>
      <c r="B2" s="4" t="s">
        <v>207</v>
      </c>
      <c r="C2" s="4"/>
      <c r="D2" s="4"/>
      <c r="E2" s="4"/>
      <c r="F2" s="4"/>
      <c r="G2" s="4"/>
      <c r="H2" s="4"/>
      <c r="I2" s="4"/>
      <c r="J2" s="32" t="s">
        <v>43</v>
      </c>
    </row>
    <row r="3" customFormat="1" ht="17.05" customHeight="1" spans="1:10">
      <c r="A3" s="24"/>
      <c r="B3" s="80" t="s">
        <v>2</v>
      </c>
      <c r="C3" s="80"/>
      <c r="D3" s="6"/>
      <c r="E3" s="5"/>
      <c r="F3" s="5"/>
      <c r="G3" s="34"/>
      <c r="I3" s="34" t="s">
        <v>3</v>
      </c>
      <c r="J3" s="32"/>
    </row>
    <row r="4" customFormat="1" ht="21.35" customHeight="1" spans="1:10">
      <c r="A4" s="24"/>
      <c r="B4" s="81" t="s">
        <v>44</v>
      </c>
      <c r="C4" s="81" t="s">
        <v>45</v>
      </c>
      <c r="D4" s="81" t="s">
        <v>46</v>
      </c>
      <c r="E4" s="81" t="s">
        <v>47</v>
      </c>
      <c r="F4" s="82" t="s">
        <v>48</v>
      </c>
      <c r="G4" s="82"/>
      <c r="H4" s="82"/>
      <c r="I4" s="82"/>
      <c r="J4" s="32"/>
    </row>
    <row r="5" customFormat="1" ht="21.35" customHeight="1" spans="1:10">
      <c r="A5" s="30"/>
      <c r="B5" s="81"/>
      <c r="C5" s="81"/>
      <c r="D5" s="81"/>
      <c r="E5" s="81"/>
      <c r="F5" s="83"/>
      <c r="G5" s="81" t="s">
        <v>208</v>
      </c>
      <c r="H5" s="81"/>
      <c r="I5" s="81"/>
      <c r="J5" s="32"/>
    </row>
    <row r="6" customFormat="1" ht="21.35" customHeight="1" spans="1:10">
      <c r="A6" s="30"/>
      <c r="B6" s="81"/>
      <c r="C6" s="81"/>
      <c r="D6" s="81"/>
      <c r="E6" s="81"/>
      <c r="F6" s="83"/>
      <c r="G6" s="81" t="s">
        <v>209</v>
      </c>
      <c r="H6" s="81" t="s">
        <v>210</v>
      </c>
      <c r="I6" s="81" t="s">
        <v>211</v>
      </c>
      <c r="J6" s="33"/>
    </row>
    <row r="7" customFormat="1" ht="19.9" customHeight="1" spans="1:10">
      <c r="A7" s="84"/>
      <c r="B7" s="69" t="s">
        <v>52</v>
      </c>
      <c r="C7" s="69"/>
      <c r="D7" s="72">
        <v>890.87</v>
      </c>
      <c r="E7" s="72">
        <v>553.28</v>
      </c>
      <c r="F7" s="72">
        <v>337.59</v>
      </c>
      <c r="G7" s="72"/>
      <c r="H7" s="72"/>
      <c r="I7" s="72"/>
      <c r="J7" s="64"/>
    </row>
    <row r="8" customFormat="1" ht="19.9" customHeight="1" spans="1:10">
      <c r="A8" s="30"/>
      <c r="B8" s="85" t="s">
        <v>53</v>
      </c>
      <c r="C8" s="29" t="s">
        <v>54</v>
      </c>
      <c r="D8" s="28">
        <v>751.04</v>
      </c>
      <c r="E8" s="28">
        <v>413.45</v>
      </c>
      <c r="F8" s="28">
        <v>337.59</v>
      </c>
      <c r="G8" s="28"/>
      <c r="H8" s="28"/>
      <c r="I8" s="28"/>
      <c r="J8" s="32"/>
    </row>
    <row r="9" customFormat="1" ht="19.9" customHeight="1" spans="1:10">
      <c r="A9" s="30"/>
      <c r="B9" s="85" t="s">
        <v>55</v>
      </c>
      <c r="C9" s="29" t="s">
        <v>56</v>
      </c>
      <c r="D9" s="28">
        <v>751.04</v>
      </c>
      <c r="E9" s="28">
        <v>413.45</v>
      </c>
      <c r="F9" s="28">
        <v>337.59</v>
      </c>
      <c r="G9" s="28"/>
      <c r="H9" s="28"/>
      <c r="I9" s="28"/>
      <c r="J9" s="32"/>
    </row>
    <row r="10" customFormat="1" ht="19.9" customHeight="1" spans="1:10">
      <c r="A10" s="30"/>
      <c r="B10" s="85" t="s">
        <v>57</v>
      </c>
      <c r="C10" s="29" t="s">
        <v>58</v>
      </c>
      <c r="D10" s="28">
        <v>413.45</v>
      </c>
      <c r="E10" s="28">
        <v>413.45</v>
      </c>
      <c r="F10" s="28"/>
      <c r="G10" s="28"/>
      <c r="H10" s="28"/>
      <c r="I10" s="28"/>
      <c r="J10" s="33"/>
    </row>
    <row r="11" customFormat="1" ht="19.9" customHeight="1" spans="1:10">
      <c r="A11" s="30"/>
      <c r="B11" s="85" t="s">
        <v>59</v>
      </c>
      <c r="C11" s="29" t="s">
        <v>60</v>
      </c>
      <c r="D11" s="28">
        <v>14.62</v>
      </c>
      <c r="E11" s="28"/>
      <c r="F11" s="28">
        <v>14.62</v>
      </c>
      <c r="G11" s="28"/>
      <c r="H11" s="28"/>
      <c r="I11" s="28"/>
      <c r="J11" s="33"/>
    </row>
    <row r="12" customFormat="1" ht="19.9" customHeight="1" spans="1:10">
      <c r="A12" s="30"/>
      <c r="B12" s="85" t="s">
        <v>61</v>
      </c>
      <c r="C12" s="29" t="s">
        <v>62</v>
      </c>
      <c r="D12" s="28">
        <v>322.97</v>
      </c>
      <c r="E12" s="28"/>
      <c r="F12" s="28">
        <v>322.97</v>
      </c>
      <c r="G12" s="28"/>
      <c r="H12" s="28"/>
      <c r="I12" s="28"/>
      <c r="J12" s="33"/>
    </row>
    <row r="13" customFormat="1" ht="19.9" customHeight="1" spans="2:10">
      <c r="B13" s="85" t="s">
        <v>63</v>
      </c>
      <c r="C13" s="29" t="s">
        <v>64</v>
      </c>
      <c r="D13" s="28">
        <v>69.65</v>
      </c>
      <c r="E13" s="28">
        <v>69.65</v>
      </c>
      <c r="F13" s="28"/>
      <c r="G13" s="28"/>
      <c r="H13" s="28"/>
      <c r="I13" s="28"/>
      <c r="J13" s="32"/>
    </row>
    <row r="14" customFormat="1" ht="19.9" customHeight="1" spans="1:10">
      <c r="A14" s="30"/>
      <c r="B14" s="85" t="s">
        <v>65</v>
      </c>
      <c r="C14" s="29" t="s">
        <v>66</v>
      </c>
      <c r="D14" s="28">
        <v>50.87</v>
      </c>
      <c r="E14" s="28">
        <v>50.87</v>
      </c>
      <c r="F14" s="28"/>
      <c r="G14" s="28"/>
      <c r="H14" s="28"/>
      <c r="I14" s="28"/>
      <c r="J14" s="32"/>
    </row>
    <row r="15" customFormat="1" ht="19.9" customHeight="1" spans="1:10">
      <c r="A15" s="30"/>
      <c r="B15" s="85" t="s">
        <v>67</v>
      </c>
      <c r="C15" s="29" t="s">
        <v>68</v>
      </c>
      <c r="D15" s="28">
        <v>50.87</v>
      </c>
      <c r="E15" s="28">
        <v>50.87</v>
      </c>
      <c r="F15" s="28"/>
      <c r="G15" s="28"/>
      <c r="H15" s="28"/>
      <c r="I15" s="28"/>
      <c r="J15" s="33"/>
    </row>
    <row r="16" customFormat="1" ht="19.9" customHeight="1" spans="2:10">
      <c r="B16" s="85" t="s">
        <v>69</v>
      </c>
      <c r="C16" s="29" t="s">
        <v>212</v>
      </c>
      <c r="D16" s="28">
        <v>18.78</v>
      </c>
      <c r="E16" s="28">
        <v>18.78</v>
      </c>
      <c r="F16" s="28"/>
      <c r="G16" s="28"/>
      <c r="H16" s="28"/>
      <c r="I16" s="28"/>
      <c r="J16" s="32"/>
    </row>
    <row r="17" customFormat="1" ht="19.9" customHeight="1" spans="1:10">
      <c r="A17" s="30"/>
      <c r="B17" s="85" t="s">
        <v>71</v>
      </c>
      <c r="C17" s="29" t="s">
        <v>213</v>
      </c>
      <c r="D17" s="28">
        <v>18.78</v>
      </c>
      <c r="E17" s="28">
        <v>18.78</v>
      </c>
      <c r="F17" s="28"/>
      <c r="G17" s="28"/>
      <c r="H17" s="28"/>
      <c r="I17" s="28"/>
      <c r="J17" s="33"/>
    </row>
    <row r="18" customFormat="1" ht="19.9" customHeight="1" spans="2:10">
      <c r="B18" s="85" t="s">
        <v>73</v>
      </c>
      <c r="C18" s="29" t="s">
        <v>74</v>
      </c>
      <c r="D18" s="28">
        <v>32.02</v>
      </c>
      <c r="E18" s="28">
        <v>32.02</v>
      </c>
      <c r="F18" s="28"/>
      <c r="G18" s="28"/>
      <c r="H18" s="28"/>
      <c r="I18" s="28"/>
      <c r="J18" s="32"/>
    </row>
    <row r="19" customFormat="1" ht="19.9" customHeight="1" spans="1:10">
      <c r="A19" s="30"/>
      <c r="B19" s="85" t="s">
        <v>75</v>
      </c>
      <c r="C19" s="29" t="s">
        <v>76</v>
      </c>
      <c r="D19" s="28">
        <v>32.02</v>
      </c>
      <c r="E19" s="28">
        <v>32.02</v>
      </c>
      <c r="F19" s="28"/>
      <c r="G19" s="28"/>
      <c r="H19" s="28"/>
      <c r="I19" s="28"/>
      <c r="J19" s="32"/>
    </row>
    <row r="20" customFormat="1" ht="19.9" customHeight="1" spans="1:10">
      <c r="A20" s="30"/>
      <c r="B20" s="85" t="s">
        <v>77</v>
      </c>
      <c r="C20" s="29" t="s">
        <v>78</v>
      </c>
      <c r="D20" s="28">
        <v>27.66</v>
      </c>
      <c r="E20" s="28">
        <v>27.66</v>
      </c>
      <c r="F20" s="28"/>
      <c r="G20" s="28"/>
      <c r="H20" s="28"/>
      <c r="I20" s="28"/>
      <c r="J20" s="33"/>
    </row>
    <row r="21" customFormat="1" ht="19.9" customHeight="1" spans="1:10">
      <c r="A21" s="30"/>
      <c r="B21" s="85" t="s">
        <v>79</v>
      </c>
      <c r="C21" s="29" t="s">
        <v>80</v>
      </c>
      <c r="D21" s="28">
        <v>4.36</v>
      </c>
      <c r="E21" s="28">
        <v>4.36</v>
      </c>
      <c r="F21" s="28"/>
      <c r="G21" s="28"/>
      <c r="H21" s="28"/>
      <c r="I21" s="28"/>
      <c r="J21" s="33"/>
    </row>
    <row r="22" customFormat="1" ht="19.9" customHeight="1" spans="2:10">
      <c r="B22" s="85" t="s">
        <v>81</v>
      </c>
      <c r="C22" s="29" t="s">
        <v>82</v>
      </c>
      <c r="D22" s="28">
        <v>38.16</v>
      </c>
      <c r="E22" s="28">
        <v>38.16</v>
      </c>
      <c r="F22" s="28"/>
      <c r="G22" s="28"/>
      <c r="H22" s="28"/>
      <c r="I22" s="28"/>
      <c r="J22" s="32"/>
    </row>
    <row r="23" customFormat="1" ht="19.9" customHeight="1" spans="1:10">
      <c r="A23" s="30"/>
      <c r="B23" s="85" t="s">
        <v>83</v>
      </c>
      <c r="C23" s="29" t="s">
        <v>84</v>
      </c>
      <c r="D23" s="28">
        <v>38.16</v>
      </c>
      <c r="E23" s="28">
        <v>38.16</v>
      </c>
      <c r="F23" s="28"/>
      <c r="G23" s="28"/>
      <c r="H23" s="28"/>
      <c r="I23" s="28"/>
      <c r="J23" s="32"/>
    </row>
    <row r="24" customFormat="1" ht="19.9" customHeight="1" spans="1:10">
      <c r="A24" s="30"/>
      <c r="B24" s="85" t="s">
        <v>85</v>
      </c>
      <c r="C24" s="29" t="s">
        <v>86</v>
      </c>
      <c r="D24" s="28">
        <v>38.16</v>
      </c>
      <c r="E24" s="28">
        <v>38.16</v>
      </c>
      <c r="F24" s="28"/>
      <c r="G24" s="28"/>
      <c r="H24" s="28"/>
      <c r="I24" s="28"/>
      <c r="J24" s="33"/>
    </row>
    <row r="25" customFormat="1" ht="8.5" customHeight="1" spans="1:10">
      <c r="A25" s="86"/>
      <c r="B25" s="86"/>
      <c r="C25" s="86"/>
      <c r="D25" s="86"/>
      <c r="E25" s="86"/>
      <c r="F25" s="86"/>
      <c r="G25" s="86"/>
      <c r="H25" s="19"/>
      <c r="I25" s="19"/>
      <c r="J25" s="18"/>
    </row>
  </sheetData>
  <mergeCells count="12">
    <mergeCell ref="B1:C1"/>
    <mergeCell ref="B2:I2"/>
    <mergeCell ref="F4:I4"/>
    <mergeCell ref="G5:I5"/>
    <mergeCell ref="B7:C7"/>
    <mergeCell ref="A10:A12"/>
    <mergeCell ref="A20:A21"/>
    <mergeCell ref="B4:B6"/>
    <mergeCell ref="C4:C6"/>
    <mergeCell ref="D4:D6"/>
    <mergeCell ref="E4:E6"/>
    <mergeCell ref="F5:F6"/>
  </mergeCells>
  <pageMargins left="0.75" right="0.75" top="1" bottom="1" header="0.511805555555556" footer="0.511805555555556"/>
  <pageSetup paperSize="9" scale="7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51"/>
  <sheetViews>
    <sheetView tabSelected="1" workbookViewId="0">
      <selection activeCell="D13" sqref="D13:D16"/>
    </sheetView>
  </sheetViews>
  <sheetFormatPr defaultColWidth="9" defaultRowHeight="13.5"/>
  <cols>
    <col min="1" max="1" width="1.53333333333333" customWidth="1"/>
    <col min="2" max="2" width="25.4333333333333" customWidth="1"/>
    <col min="3" max="3" width="27.8083333333333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0" width="9.89166666666667" customWidth="1"/>
    <col min="11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customFormat="1" ht="14.3" customHeight="1" spans="1:13">
      <c r="A1" s="73"/>
      <c r="B1" s="74" t="s">
        <v>214</v>
      </c>
      <c r="C1" s="74"/>
      <c r="D1" s="74"/>
      <c r="E1" s="74"/>
      <c r="F1" s="75"/>
      <c r="G1" s="75"/>
      <c r="H1" s="75"/>
      <c r="I1" s="75"/>
      <c r="J1" s="75"/>
      <c r="K1" s="75"/>
      <c r="L1" s="75"/>
      <c r="M1" s="78"/>
    </row>
    <row r="2" customFormat="1" ht="19.9" customHeight="1" spans="1:13">
      <c r="A2" s="76"/>
      <c r="B2" s="4" t="s">
        <v>215</v>
      </c>
      <c r="C2" s="4"/>
      <c r="D2" s="4"/>
      <c r="E2" s="4"/>
      <c r="F2" s="4"/>
      <c r="G2" s="4"/>
      <c r="H2" s="4"/>
      <c r="I2" s="4"/>
      <c r="J2" s="4"/>
      <c r="K2" s="4"/>
      <c r="L2" s="4"/>
      <c r="M2" s="42" t="s">
        <v>43</v>
      </c>
    </row>
    <row r="3" customFormat="1" ht="17.05" customHeight="1" spans="1:13">
      <c r="A3" s="77"/>
      <c r="B3" s="40" t="s">
        <v>2</v>
      </c>
      <c r="C3" s="40"/>
      <c r="D3" s="40"/>
      <c r="E3" s="40"/>
      <c r="F3" s="40"/>
      <c r="G3" s="40"/>
      <c r="H3" s="40"/>
      <c r="I3" s="40"/>
      <c r="J3" s="40"/>
      <c r="K3" s="41" t="s">
        <v>3</v>
      </c>
      <c r="L3" s="41"/>
      <c r="M3" s="79"/>
    </row>
    <row r="4" customFormat="1" ht="21.35" customHeight="1" spans="1:13">
      <c r="A4" s="42"/>
      <c r="B4" s="43" t="s">
        <v>216</v>
      </c>
      <c r="C4" s="43" t="s">
        <v>217</v>
      </c>
      <c r="D4" s="43" t="s">
        <v>7</v>
      </c>
      <c r="E4" s="43" t="s">
        <v>218</v>
      </c>
      <c r="F4" s="43" t="s">
        <v>219</v>
      </c>
      <c r="G4" s="43" t="s">
        <v>220</v>
      </c>
      <c r="H4" s="43" t="s">
        <v>221</v>
      </c>
      <c r="I4" s="43" t="s">
        <v>222</v>
      </c>
      <c r="J4" s="43" t="s">
        <v>223</v>
      </c>
      <c r="K4" s="43" t="s">
        <v>224</v>
      </c>
      <c r="L4" s="43" t="s">
        <v>225</v>
      </c>
      <c r="M4" s="38"/>
    </row>
    <row r="5" customFormat="1" ht="25.6" customHeight="1" spans="1:13">
      <c r="A5" s="42"/>
      <c r="B5" s="50" t="s">
        <v>226</v>
      </c>
      <c r="C5" s="50" t="s">
        <v>227</v>
      </c>
      <c r="D5" s="55">
        <v>319.76</v>
      </c>
      <c r="E5" s="50" t="s">
        <v>228</v>
      </c>
      <c r="F5" s="50" t="s">
        <v>229</v>
      </c>
      <c r="G5" s="50" t="s">
        <v>230</v>
      </c>
      <c r="H5" s="50" t="s">
        <v>231</v>
      </c>
      <c r="I5" s="50" t="s">
        <v>232</v>
      </c>
      <c r="J5" s="70" t="s">
        <v>233</v>
      </c>
      <c r="K5" s="70" t="s">
        <v>234</v>
      </c>
      <c r="L5" s="70" t="s">
        <v>235</v>
      </c>
      <c r="M5" s="38"/>
    </row>
    <row r="6" customFormat="1" ht="19.9" customHeight="1" spans="1:13">
      <c r="A6" s="42"/>
      <c r="B6" s="50"/>
      <c r="C6" s="50"/>
      <c r="D6" s="55"/>
      <c r="E6" s="50"/>
      <c r="F6" s="50" t="s">
        <v>229</v>
      </c>
      <c r="G6" s="50" t="s">
        <v>236</v>
      </c>
      <c r="H6" s="50" t="s">
        <v>237</v>
      </c>
      <c r="I6" s="50" t="s">
        <v>232</v>
      </c>
      <c r="J6" s="70" t="s">
        <v>238</v>
      </c>
      <c r="K6" s="70" t="s">
        <v>239</v>
      </c>
      <c r="L6" s="70" t="s">
        <v>235</v>
      </c>
      <c r="M6" s="38"/>
    </row>
    <row r="7" customFormat="1" ht="19.9" customHeight="1" spans="1:13">
      <c r="A7" s="42"/>
      <c r="B7" s="50"/>
      <c r="C7" s="50"/>
      <c r="D7" s="55"/>
      <c r="E7" s="50"/>
      <c r="F7" s="50" t="s">
        <v>229</v>
      </c>
      <c r="G7" s="50" t="s">
        <v>236</v>
      </c>
      <c r="H7" s="50" t="s">
        <v>240</v>
      </c>
      <c r="I7" s="50" t="s">
        <v>232</v>
      </c>
      <c r="J7" s="70" t="s">
        <v>233</v>
      </c>
      <c r="K7" s="70" t="s">
        <v>234</v>
      </c>
      <c r="L7" s="70" t="s">
        <v>235</v>
      </c>
      <c r="M7" s="38"/>
    </row>
    <row r="8" customFormat="1" ht="25.6" customHeight="1" spans="1:13">
      <c r="A8" s="42"/>
      <c r="B8" s="50"/>
      <c r="C8" s="50"/>
      <c r="D8" s="55"/>
      <c r="E8" s="50"/>
      <c r="F8" s="50" t="s">
        <v>241</v>
      </c>
      <c r="G8" s="50" t="s">
        <v>242</v>
      </c>
      <c r="H8" s="50" t="s">
        <v>243</v>
      </c>
      <c r="I8" s="50" t="s">
        <v>232</v>
      </c>
      <c r="J8" s="70" t="s">
        <v>233</v>
      </c>
      <c r="K8" s="70" t="s">
        <v>234</v>
      </c>
      <c r="L8" s="70" t="s">
        <v>244</v>
      </c>
      <c r="M8" s="38"/>
    </row>
    <row r="9" customFormat="1" ht="19.9" customHeight="1" spans="1:13">
      <c r="A9" s="42"/>
      <c r="B9" s="50"/>
      <c r="C9" s="50" t="s">
        <v>245</v>
      </c>
      <c r="D9" s="55">
        <v>0.82</v>
      </c>
      <c r="E9" s="50" t="s">
        <v>228</v>
      </c>
      <c r="F9" s="50" t="s">
        <v>229</v>
      </c>
      <c r="G9" s="50" t="s">
        <v>236</v>
      </c>
      <c r="H9" s="50" t="s">
        <v>240</v>
      </c>
      <c r="I9" s="50" t="s">
        <v>232</v>
      </c>
      <c r="J9" s="70" t="s">
        <v>233</v>
      </c>
      <c r="K9" s="70" t="s">
        <v>234</v>
      </c>
      <c r="L9" s="70" t="s">
        <v>235</v>
      </c>
      <c r="M9" s="38"/>
    </row>
    <row r="10" customFormat="1" ht="25.6" customHeight="1" spans="1:13">
      <c r="A10" s="42"/>
      <c r="B10" s="50"/>
      <c r="C10" s="50"/>
      <c r="D10" s="55"/>
      <c r="E10" s="50"/>
      <c r="F10" s="50" t="s">
        <v>229</v>
      </c>
      <c r="G10" s="50" t="s">
        <v>230</v>
      </c>
      <c r="H10" s="50" t="s">
        <v>231</v>
      </c>
      <c r="I10" s="50" t="s">
        <v>232</v>
      </c>
      <c r="J10" s="70" t="s">
        <v>233</v>
      </c>
      <c r="K10" s="70" t="s">
        <v>234</v>
      </c>
      <c r="L10" s="70" t="s">
        <v>235</v>
      </c>
      <c r="M10" s="38"/>
    </row>
    <row r="11" customFormat="1" ht="19.9" customHeight="1" spans="1:13">
      <c r="A11" s="42"/>
      <c r="B11" s="50"/>
      <c r="C11" s="50"/>
      <c r="D11" s="55"/>
      <c r="E11" s="50"/>
      <c r="F11" s="50" t="s">
        <v>229</v>
      </c>
      <c r="G11" s="50" t="s">
        <v>236</v>
      </c>
      <c r="H11" s="50" t="s">
        <v>237</v>
      </c>
      <c r="I11" s="50" t="s">
        <v>232</v>
      </c>
      <c r="J11" s="70" t="s">
        <v>238</v>
      </c>
      <c r="K11" s="70" t="s">
        <v>239</v>
      </c>
      <c r="L11" s="70" t="s">
        <v>235</v>
      </c>
      <c r="M11" s="38"/>
    </row>
    <row r="12" customFormat="1" ht="25.6" customHeight="1" spans="1:13">
      <c r="A12" s="42"/>
      <c r="B12" s="50"/>
      <c r="C12" s="50"/>
      <c r="D12" s="55"/>
      <c r="E12" s="50"/>
      <c r="F12" s="50" t="s">
        <v>241</v>
      </c>
      <c r="G12" s="50" t="s">
        <v>242</v>
      </c>
      <c r="H12" s="50" t="s">
        <v>243</v>
      </c>
      <c r="I12" s="50" t="s">
        <v>232</v>
      </c>
      <c r="J12" s="70" t="s">
        <v>233</v>
      </c>
      <c r="K12" s="70" t="s">
        <v>234</v>
      </c>
      <c r="L12" s="70" t="s">
        <v>244</v>
      </c>
      <c r="M12" s="38"/>
    </row>
    <row r="13" customFormat="1" ht="19.9" customHeight="1" spans="1:13">
      <c r="A13" s="42"/>
      <c r="B13" s="50"/>
      <c r="C13" s="50" t="s">
        <v>246</v>
      </c>
      <c r="D13" s="55">
        <v>24.09</v>
      </c>
      <c r="E13" s="50" t="s">
        <v>228</v>
      </c>
      <c r="F13" s="50" t="s">
        <v>229</v>
      </c>
      <c r="G13" s="50" t="s">
        <v>236</v>
      </c>
      <c r="H13" s="50" t="s">
        <v>240</v>
      </c>
      <c r="I13" s="50" t="s">
        <v>232</v>
      </c>
      <c r="J13" s="70" t="s">
        <v>233</v>
      </c>
      <c r="K13" s="70" t="s">
        <v>234</v>
      </c>
      <c r="L13" s="70" t="s">
        <v>235</v>
      </c>
      <c r="M13" s="38"/>
    </row>
    <row r="14" customFormat="1" ht="19.9" customHeight="1" spans="1:13">
      <c r="A14" s="42"/>
      <c r="B14" s="50"/>
      <c r="C14" s="50"/>
      <c r="D14" s="55"/>
      <c r="E14" s="50"/>
      <c r="F14" s="50" t="s">
        <v>229</v>
      </c>
      <c r="G14" s="50" t="s">
        <v>236</v>
      </c>
      <c r="H14" s="50" t="s">
        <v>237</v>
      </c>
      <c r="I14" s="50" t="s">
        <v>232</v>
      </c>
      <c r="J14" s="70" t="s">
        <v>238</v>
      </c>
      <c r="K14" s="70" t="s">
        <v>239</v>
      </c>
      <c r="L14" s="70" t="s">
        <v>235</v>
      </c>
      <c r="M14" s="38"/>
    </row>
    <row r="15" customFormat="1" ht="25.6" customHeight="1" spans="1:13">
      <c r="A15" s="42"/>
      <c r="B15" s="50"/>
      <c r="C15" s="50"/>
      <c r="D15" s="55"/>
      <c r="E15" s="50"/>
      <c r="F15" s="50" t="s">
        <v>241</v>
      </c>
      <c r="G15" s="50" t="s">
        <v>242</v>
      </c>
      <c r="H15" s="50" t="s">
        <v>243</v>
      </c>
      <c r="I15" s="50" t="s">
        <v>232</v>
      </c>
      <c r="J15" s="70" t="s">
        <v>233</v>
      </c>
      <c r="K15" s="70" t="s">
        <v>234</v>
      </c>
      <c r="L15" s="70" t="s">
        <v>244</v>
      </c>
      <c r="M15" s="38"/>
    </row>
    <row r="16" customFormat="1" ht="25.6" customHeight="1" spans="1:13">
      <c r="A16" s="42"/>
      <c r="B16" s="50"/>
      <c r="C16" s="50"/>
      <c r="D16" s="55"/>
      <c r="E16" s="50"/>
      <c r="F16" s="50" t="s">
        <v>229</v>
      </c>
      <c r="G16" s="50" t="s">
        <v>230</v>
      </c>
      <c r="H16" s="50" t="s">
        <v>231</v>
      </c>
      <c r="I16" s="50" t="s">
        <v>232</v>
      </c>
      <c r="J16" s="70" t="s">
        <v>233</v>
      </c>
      <c r="K16" s="70" t="s">
        <v>234</v>
      </c>
      <c r="L16" s="70" t="s">
        <v>235</v>
      </c>
      <c r="M16" s="38"/>
    </row>
    <row r="17" customFormat="1" ht="19.9" customHeight="1" spans="1:13">
      <c r="A17" s="42"/>
      <c r="B17" s="50"/>
      <c r="C17" s="50" t="s">
        <v>247</v>
      </c>
      <c r="D17" s="55">
        <v>50.87</v>
      </c>
      <c r="E17" s="50" t="s">
        <v>228</v>
      </c>
      <c r="F17" s="50" t="s">
        <v>229</v>
      </c>
      <c r="G17" s="50" t="s">
        <v>236</v>
      </c>
      <c r="H17" s="50" t="s">
        <v>240</v>
      </c>
      <c r="I17" s="50" t="s">
        <v>232</v>
      </c>
      <c r="J17" s="70" t="s">
        <v>233</v>
      </c>
      <c r="K17" s="70" t="s">
        <v>234</v>
      </c>
      <c r="L17" s="70" t="s">
        <v>235</v>
      </c>
      <c r="M17" s="38"/>
    </row>
    <row r="18" customFormat="1" ht="19.9" customHeight="1" spans="1:13">
      <c r="A18" s="42"/>
      <c r="B18" s="50"/>
      <c r="C18" s="50"/>
      <c r="D18" s="55"/>
      <c r="E18" s="50"/>
      <c r="F18" s="50" t="s">
        <v>229</v>
      </c>
      <c r="G18" s="50" t="s">
        <v>236</v>
      </c>
      <c r="H18" s="50" t="s">
        <v>237</v>
      </c>
      <c r="I18" s="50" t="s">
        <v>232</v>
      </c>
      <c r="J18" s="70" t="s">
        <v>238</v>
      </c>
      <c r="K18" s="70" t="s">
        <v>239</v>
      </c>
      <c r="L18" s="70" t="s">
        <v>235</v>
      </c>
      <c r="M18" s="38"/>
    </row>
    <row r="19" customFormat="1" ht="25.6" customHeight="1" spans="1:13">
      <c r="A19" s="42"/>
      <c r="B19" s="50"/>
      <c r="C19" s="50"/>
      <c r="D19" s="55"/>
      <c r="E19" s="50"/>
      <c r="F19" s="50" t="s">
        <v>241</v>
      </c>
      <c r="G19" s="50" t="s">
        <v>242</v>
      </c>
      <c r="H19" s="50" t="s">
        <v>243</v>
      </c>
      <c r="I19" s="50" t="s">
        <v>232</v>
      </c>
      <c r="J19" s="70" t="s">
        <v>233</v>
      </c>
      <c r="K19" s="70" t="s">
        <v>234</v>
      </c>
      <c r="L19" s="70" t="s">
        <v>244</v>
      </c>
      <c r="M19" s="38"/>
    </row>
    <row r="20" customFormat="1" ht="25.6" customHeight="1" spans="1:13">
      <c r="A20" s="42"/>
      <c r="B20" s="50"/>
      <c r="C20" s="50"/>
      <c r="D20" s="55"/>
      <c r="E20" s="50"/>
      <c r="F20" s="50" t="s">
        <v>229</v>
      </c>
      <c r="G20" s="50" t="s">
        <v>230</v>
      </c>
      <c r="H20" s="50" t="s">
        <v>231</v>
      </c>
      <c r="I20" s="50" t="s">
        <v>232</v>
      </c>
      <c r="J20" s="70" t="s">
        <v>233</v>
      </c>
      <c r="K20" s="70" t="s">
        <v>234</v>
      </c>
      <c r="L20" s="70" t="s">
        <v>235</v>
      </c>
      <c r="M20" s="38"/>
    </row>
    <row r="21" customFormat="1" ht="19.9" customHeight="1" spans="1:13">
      <c r="A21" s="42"/>
      <c r="B21" s="50"/>
      <c r="C21" s="50" t="s">
        <v>248</v>
      </c>
      <c r="D21" s="55">
        <v>27.66</v>
      </c>
      <c r="E21" s="50" t="s">
        <v>228</v>
      </c>
      <c r="F21" s="50" t="s">
        <v>229</v>
      </c>
      <c r="G21" s="50" t="s">
        <v>236</v>
      </c>
      <c r="H21" s="50" t="s">
        <v>237</v>
      </c>
      <c r="I21" s="50" t="s">
        <v>232</v>
      </c>
      <c r="J21" s="70" t="s">
        <v>238</v>
      </c>
      <c r="K21" s="70" t="s">
        <v>239</v>
      </c>
      <c r="L21" s="70" t="s">
        <v>235</v>
      </c>
      <c r="M21" s="38"/>
    </row>
    <row r="22" customFormat="1" ht="25.6" customHeight="1" spans="1:13">
      <c r="A22" s="42"/>
      <c r="B22" s="50"/>
      <c r="C22" s="50"/>
      <c r="D22" s="55"/>
      <c r="E22" s="50"/>
      <c r="F22" s="50" t="s">
        <v>241</v>
      </c>
      <c r="G22" s="50" t="s">
        <v>242</v>
      </c>
      <c r="H22" s="50" t="s">
        <v>243</v>
      </c>
      <c r="I22" s="50" t="s">
        <v>232</v>
      </c>
      <c r="J22" s="70" t="s">
        <v>233</v>
      </c>
      <c r="K22" s="70" t="s">
        <v>234</v>
      </c>
      <c r="L22" s="70" t="s">
        <v>244</v>
      </c>
      <c r="M22" s="38"/>
    </row>
    <row r="23" customFormat="1" ht="25.6" customHeight="1" spans="1:13">
      <c r="A23" s="42"/>
      <c r="B23" s="50"/>
      <c r="C23" s="50"/>
      <c r="D23" s="55"/>
      <c r="E23" s="50"/>
      <c r="F23" s="50" t="s">
        <v>229</v>
      </c>
      <c r="G23" s="50" t="s">
        <v>230</v>
      </c>
      <c r="H23" s="50" t="s">
        <v>231</v>
      </c>
      <c r="I23" s="50" t="s">
        <v>232</v>
      </c>
      <c r="J23" s="70" t="s">
        <v>233</v>
      </c>
      <c r="K23" s="70" t="s">
        <v>234</v>
      </c>
      <c r="L23" s="70" t="s">
        <v>235</v>
      </c>
      <c r="M23" s="38"/>
    </row>
    <row r="24" customFormat="1" ht="19.9" customHeight="1" spans="1:13">
      <c r="A24" s="42"/>
      <c r="B24" s="50"/>
      <c r="C24" s="50"/>
      <c r="D24" s="55"/>
      <c r="E24" s="50"/>
      <c r="F24" s="50" t="s">
        <v>229</v>
      </c>
      <c r="G24" s="50" t="s">
        <v>236</v>
      </c>
      <c r="H24" s="50" t="s">
        <v>240</v>
      </c>
      <c r="I24" s="50" t="s">
        <v>232</v>
      </c>
      <c r="J24" s="70" t="s">
        <v>233</v>
      </c>
      <c r="K24" s="70" t="s">
        <v>234</v>
      </c>
      <c r="L24" s="70" t="s">
        <v>235</v>
      </c>
      <c r="M24" s="38"/>
    </row>
    <row r="25" customFormat="1" ht="25.6" customHeight="1" spans="1:13">
      <c r="A25" s="42"/>
      <c r="B25" s="50"/>
      <c r="C25" s="50" t="s">
        <v>249</v>
      </c>
      <c r="D25" s="55">
        <v>4.36</v>
      </c>
      <c r="E25" s="50" t="s">
        <v>228</v>
      </c>
      <c r="F25" s="50" t="s">
        <v>229</v>
      </c>
      <c r="G25" s="50" t="s">
        <v>230</v>
      </c>
      <c r="H25" s="50" t="s">
        <v>231</v>
      </c>
      <c r="I25" s="50" t="s">
        <v>232</v>
      </c>
      <c r="J25" s="70" t="s">
        <v>233</v>
      </c>
      <c r="K25" s="70" t="s">
        <v>234</v>
      </c>
      <c r="L25" s="70" t="s">
        <v>235</v>
      </c>
      <c r="M25" s="38"/>
    </row>
    <row r="26" customFormat="1" ht="19.9" customHeight="1" spans="1:13">
      <c r="A26" s="42"/>
      <c r="B26" s="50"/>
      <c r="C26" s="50"/>
      <c r="D26" s="55"/>
      <c r="E26" s="50"/>
      <c r="F26" s="50" t="s">
        <v>229</v>
      </c>
      <c r="G26" s="50" t="s">
        <v>236</v>
      </c>
      <c r="H26" s="50" t="s">
        <v>237</v>
      </c>
      <c r="I26" s="50" t="s">
        <v>232</v>
      </c>
      <c r="J26" s="70" t="s">
        <v>238</v>
      </c>
      <c r="K26" s="70" t="s">
        <v>239</v>
      </c>
      <c r="L26" s="70" t="s">
        <v>235</v>
      </c>
      <c r="M26" s="38"/>
    </row>
    <row r="27" customFormat="1" ht="19.9" customHeight="1" spans="1:13">
      <c r="A27" s="42"/>
      <c r="B27" s="50"/>
      <c r="C27" s="50"/>
      <c r="D27" s="55"/>
      <c r="E27" s="50"/>
      <c r="F27" s="50" t="s">
        <v>229</v>
      </c>
      <c r="G27" s="50" t="s">
        <v>236</v>
      </c>
      <c r="H27" s="50" t="s">
        <v>240</v>
      </c>
      <c r="I27" s="50" t="s">
        <v>232</v>
      </c>
      <c r="J27" s="70" t="s">
        <v>233</v>
      </c>
      <c r="K27" s="70" t="s">
        <v>234</v>
      </c>
      <c r="L27" s="70" t="s">
        <v>235</v>
      </c>
      <c r="M27" s="38"/>
    </row>
    <row r="28" customFormat="1" ht="25.6" customHeight="1" spans="1:13">
      <c r="A28" s="42"/>
      <c r="B28" s="50"/>
      <c r="C28" s="50"/>
      <c r="D28" s="55"/>
      <c r="E28" s="50"/>
      <c r="F28" s="50" t="s">
        <v>241</v>
      </c>
      <c r="G28" s="50" t="s">
        <v>242</v>
      </c>
      <c r="H28" s="50" t="s">
        <v>243</v>
      </c>
      <c r="I28" s="50" t="s">
        <v>232</v>
      </c>
      <c r="J28" s="70" t="s">
        <v>233</v>
      </c>
      <c r="K28" s="70" t="s">
        <v>234</v>
      </c>
      <c r="L28" s="70" t="s">
        <v>244</v>
      </c>
      <c r="M28" s="38"/>
    </row>
    <row r="29" customFormat="1" ht="19.9" customHeight="1" spans="1:13">
      <c r="A29" s="42"/>
      <c r="B29" s="50"/>
      <c r="C29" s="50" t="s">
        <v>250</v>
      </c>
      <c r="D29" s="55">
        <v>38.16</v>
      </c>
      <c r="E29" s="50" t="s">
        <v>228</v>
      </c>
      <c r="F29" s="50" t="s">
        <v>229</v>
      </c>
      <c r="G29" s="50" t="s">
        <v>236</v>
      </c>
      <c r="H29" s="50" t="s">
        <v>240</v>
      </c>
      <c r="I29" s="50" t="s">
        <v>232</v>
      </c>
      <c r="J29" s="70" t="s">
        <v>233</v>
      </c>
      <c r="K29" s="70" t="s">
        <v>234</v>
      </c>
      <c r="L29" s="70" t="s">
        <v>235</v>
      </c>
      <c r="M29" s="38"/>
    </row>
    <row r="30" customFormat="1" ht="25.6" customHeight="1" spans="1:13">
      <c r="A30" s="42"/>
      <c r="B30" s="50"/>
      <c r="C30" s="50"/>
      <c r="D30" s="55"/>
      <c r="E30" s="50"/>
      <c r="F30" s="50" t="s">
        <v>241</v>
      </c>
      <c r="G30" s="50" t="s">
        <v>242</v>
      </c>
      <c r="H30" s="50" t="s">
        <v>243</v>
      </c>
      <c r="I30" s="50" t="s">
        <v>232</v>
      </c>
      <c r="J30" s="70" t="s">
        <v>233</v>
      </c>
      <c r="K30" s="70" t="s">
        <v>234</v>
      </c>
      <c r="L30" s="70" t="s">
        <v>244</v>
      </c>
      <c r="M30" s="38"/>
    </row>
    <row r="31" customFormat="1" ht="25.6" customHeight="1" spans="1:13">
      <c r="A31" s="42"/>
      <c r="B31" s="50"/>
      <c r="C31" s="50"/>
      <c r="D31" s="55"/>
      <c r="E31" s="50"/>
      <c r="F31" s="50" t="s">
        <v>229</v>
      </c>
      <c r="G31" s="50" t="s">
        <v>230</v>
      </c>
      <c r="H31" s="50" t="s">
        <v>231</v>
      </c>
      <c r="I31" s="50" t="s">
        <v>232</v>
      </c>
      <c r="J31" s="70" t="s">
        <v>233</v>
      </c>
      <c r="K31" s="70" t="s">
        <v>234</v>
      </c>
      <c r="L31" s="70" t="s">
        <v>235</v>
      </c>
      <c r="M31" s="38"/>
    </row>
    <row r="32" customFormat="1" ht="19.9" customHeight="1" spans="1:13">
      <c r="A32" s="42"/>
      <c r="B32" s="50"/>
      <c r="C32" s="50"/>
      <c r="D32" s="55"/>
      <c r="E32" s="50"/>
      <c r="F32" s="50" t="s">
        <v>229</v>
      </c>
      <c r="G32" s="50" t="s">
        <v>236</v>
      </c>
      <c r="H32" s="50" t="s">
        <v>237</v>
      </c>
      <c r="I32" s="50" t="s">
        <v>232</v>
      </c>
      <c r="J32" s="70" t="s">
        <v>238</v>
      </c>
      <c r="K32" s="70" t="s">
        <v>239</v>
      </c>
      <c r="L32" s="70" t="s">
        <v>235</v>
      </c>
      <c r="M32" s="38"/>
    </row>
    <row r="33" customFormat="1" ht="19.9" customHeight="1" spans="1:13">
      <c r="A33" s="42"/>
      <c r="B33" s="50"/>
      <c r="C33" s="50" t="s">
        <v>251</v>
      </c>
      <c r="D33" s="55">
        <v>22.86</v>
      </c>
      <c r="E33" s="50" t="s">
        <v>228</v>
      </c>
      <c r="F33" s="50" t="s">
        <v>229</v>
      </c>
      <c r="G33" s="50" t="s">
        <v>236</v>
      </c>
      <c r="H33" s="50" t="s">
        <v>237</v>
      </c>
      <c r="I33" s="50" t="s">
        <v>232</v>
      </c>
      <c r="J33" s="70" t="s">
        <v>238</v>
      </c>
      <c r="K33" s="70" t="s">
        <v>239</v>
      </c>
      <c r="L33" s="70" t="s">
        <v>235</v>
      </c>
      <c r="M33" s="38"/>
    </row>
    <row r="34" customFormat="1" ht="25.6" customHeight="1" spans="1:13">
      <c r="A34" s="42"/>
      <c r="B34" s="50"/>
      <c r="C34" s="50"/>
      <c r="D34" s="55"/>
      <c r="E34" s="50"/>
      <c r="F34" s="50" t="s">
        <v>229</v>
      </c>
      <c r="G34" s="50" t="s">
        <v>230</v>
      </c>
      <c r="H34" s="50" t="s">
        <v>231</v>
      </c>
      <c r="I34" s="50" t="s">
        <v>232</v>
      </c>
      <c r="J34" s="70" t="s">
        <v>233</v>
      </c>
      <c r="K34" s="70" t="s">
        <v>234</v>
      </c>
      <c r="L34" s="70" t="s">
        <v>235</v>
      </c>
      <c r="M34" s="38"/>
    </row>
    <row r="35" customFormat="1" ht="25.6" customHeight="1" spans="1:13">
      <c r="A35" s="42"/>
      <c r="B35" s="50"/>
      <c r="C35" s="50"/>
      <c r="D35" s="55"/>
      <c r="E35" s="50"/>
      <c r="F35" s="50" t="s">
        <v>241</v>
      </c>
      <c r="G35" s="50" t="s">
        <v>242</v>
      </c>
      <c r="H35" s="50" t="s">
        <v>243</v>
      </c>
      <c r="I35" s="50" t="s">
        <v>232</v>
      </c>
      <c r="J35" s="70" t="s">
        <v>233</v>
      </c>
      <c r="K35" s="70" t="s">
        <v>234</v>
      </c>
      <c r="L35" s="70" t="s">
        <v>244</v>
      </c>
      <c r="M35" s="38"/>
    </row>
    <row r="36" customFormat="1" ht="19.9" customHeight="1" spans="1:13">
      <c r="A36" s="42"/>
      <c r="B36" s="50"/>
      <c r="C36" s="50"/>
      <c r="D36" s="55"/>
      <c r="E36" s="50"/>
      <c r="F36" s="50" t="s">
        <v>229</v>
      </c>
      <c r="G36" s="50" t="s">
        <v>236</v>
      </c>
      <c r="H36" s="50" t="s">
        <v>240</v>
      </c>
      <c r="I36" s="50" t="s">
        <v>232</v>
      </c>
      <c r="J36" s="70" t="s">
        <v>233</v>
      </c>
      <c r="K36" s="70" t="s">
        <v>234</v>
      </c>
      <c r="L36" s="70" t="s">
        <v>235</v>
      </c>
      <c r="M36" s="38"/>
    </row>
    <row r="37" customFormat="1" ht="19.9" customHeight="1" spans="1:13">
      <c r="A37" s="42"/>
      <c r="B37" s="50"/>
      <c r="C37" s="50" t="s">
        <v>252</v>
      </c>
      <c r="D37" s="55">
        <v>2.5</v>
      </c>
      <c r="E37" s="50" t="s">
        <v>253</v>
      </c>
      <c r="F37" s="50" t="s">
        <v>229</v>
      </c>
      <c r="G37" s="50" t="s">
        <v>236</v>
      </c>
      <c r="H37" s="50" t="s">
        <v>254</v>
      </c>
      <c r="I37" s="50" t="s">
        <v>255</v>
      </c>
      <c r="J37" s="70" t="s">
        <v>256</v>
      </c>
      <c r="K37" s="70" t="s">
        <v>257</v>
      </c>
      <c r="L37" s="70" t="s">
        <v>258</v>
      </c>
      <c r="M37" s="38"/>
    </row>
    <row r="38" customFormat="1" ht="19.9" customHeight="1" spans="1:13">
      <c r="A38" s="42"/>
      <c r="B38" s="50"/>
      <c r="C38" s="50"/>
      <c r="D38" s="55"/>
      <c r="E38" s="50"/>
      <c r="F38" s="50" t="s">
        <v>229</v>
      </c>
      <c r="G38" s="50" t="s">
        <v>236</v>
      </c>
      <c r="H38" s="50" t="s">
        <v>259</v>
      </c>
      <c r="I38" s="50" t="s">
        <v>260</v>
      </c>
      <c r="J38" s="70" t="s">
        <v>261</v>
      </c>
      <c r="K38" s="70"/>
      <c r="L38" s="70" t="s">
        <v>258</v>
      </c>
      <c r="M38" s="38"/>
    </row>
    <row r="39" customFormat="1" ht="90.45" customHeight="1" spans="1:13">
      <c r="A39" s="42"/>
      <c r="B39" s="50"/>
      <c r="C39" s="50"/>
      <c r="D39" s="55"/>
      <c r="E39" s="50"/>
      <c r="F39" s="50" t="s">
        <v>241</v>
      </c>
      <c r="G39" s="50" t="s">
        <v>262</v>
      </c>
      <c r="H39" s="50" t="s">
        <v>263</v>
      </c>
      <c r="I39" s="50" t="s">
        <v>260</v>
      </c>
      <c r="J39" s="70" t="s">
        <v>264</v>
      </c>
      <c r="K39" s="70"/>
      <c r="L39" s="70" t="s">
        <v>258</v>
      </c>
      <c r="M39" s="38"/>
    </row>
    <row r="40" customFormat="1" ht="25.6" customHeight="1" spans="1:13">
      <c r="A40" s="42"/>
      <c r="B40" s="50"/>
      <c r="C40" s="50"/>
      <c r="D40" s="55"/>
      <c r="E40" s="50"/>
      <c r="F40" s="50" t="s">
        <v>265</v>
      </c>
      <c r="G40" s="50" t="s">
        <v>266</v>
      </c>
      <c r="H40" s="50" t="s">
        <v>267</v>
      </c>
      <c r="I40" s="50" t="s">
        <v>255</v>
      </c>
      <c r="J40" s="70" t="s">
        <v>268</v>
      </c>
      <c r="K40" s="70" t="s">
        <v>234</v>
      </c>
      <c r="L40" s="70" t="s">
        <v>258</v>
      </c>
      <c r="M40" s="38"/>
    </row>
    <row r="41" customFormat="1" ht="19.9" customHeight="1" spans="1:13">
      <c r="A41" s="42"/>
      <c r="B41" s="50"/>
      <c r="C41" s="50"/>
      <c r="D41" s="55"/>
      <c r="E41" s="50"/>
      <c r="F41" s="50" t="s">
        <v>229</v>
      </c>
      <c r="G41" s="50" t="s">
        <v>230</v>
      </c>
      <c r="H41" s="50" t="s">
        <v>269</v>
      </c>
      <c r="I41" s="50" t="s">
        <v>270</v>
      </c>
      <c r="J41" s="70" t="s">
        <v>271</v>
      </c>
      <c r="K41" s="70" t="s">
        <v>257</v>
      </c>
      <c r="L41" s="70" t="s">
        <v>258</v>
      </c>
      <c r="M41" s="38"/>
    </row>
    <row r="42" customFormat="1" ht="19.9" customHeight="1" spans="1:13">
      <c r="A42" s="42"/>
      <c r="B42" s="50"/>
      <c r="C42" s="50"/>
      <c r="D42" s="55"/>
      <c r="E42" s="50"/>
      <c r="F42" s="50" t="s">
        <v>229</v>
      </c>
      <c r="G42" s="50" t="s">
        <v>230</v>
      </c>
      <c r="H42" s="50" t="s">
        <v>272</v>
      </c>
      <c r="I42" s="50" t="s">
        <v>232</v>
      </c>
      <c r="J42" s="70" t="s">
        <v>273</v>
      </c>
      <c r="K42" s="70" t="s">
        <v>274</v>
      </c>
      <c r="L42" s="70" t="s">
        <v>258</v>
      </c>
      <c r="M42" s="38"/>
    </row>
    <row r="43" customFormat="1" ht="90.45" customHeight="1" spans="1:13">
      <c r="A43" s="42"/>
      <c r="B43" s="50"/>
      <c r="C43" s="50"/>
      <c r="D43" s="55"/>
      <c r="E43" s="50"/>
      <c r="F43" s="50" t="s">
        <v>241</v>
      </c>
      <c r="G43" s="50" t="s">
        <v>242</v>
      </c>
      <c r="H43" s="50" t="s">
        <v>275</v>
      </c>
      <c r="I43" s="50" t="s">
        <v>260</v>
      </c>
      <c r="J43" s="70" t="s">
        <v>264</v>
      </c>
      <c r="K43" s="70"/>
      <c r="L43" s="70" t="s">
        <v>258</v>
      </c>
      <c r="M43" s="38"/>
    </row>
    <row r="44" customFormat="1" ht="19.9" customHeight="1" spans="1:13">
      <c r="A44" s="42"/>
      <c r="B44" s="50"/>
      <c r="C44" s="50"/>
      <c r="D44" s="55"/>
      <c r="E44" s="50"/>
      <c r="F44" s="50" t="s">
        <v>229</v>
      </c>
      <c r="G44" s="50" t="s">
        <v>276</v>
      </c>
      <c r="H44" s="50" t="s">
        <v>277</v>
      </c>
      <c r="I44" s="50" t="s">
        <v>260</v>
      </c>
      <c r="J44" s="70" t="s">
        <v>278</v>
      </c>
      <c r="K44" s="70"/>
      <c r="L44" s="70" t="s">
        <v>258</v>
      </c>
      <c r="M44" s="38"/>
    </row>
    <row r="45" customFormat="1" ht="19.9" customHeight="1" spans="1:13">
      <c r="A45" s="42"/>
      <c r="B45" s="50"/>
      <c r="C45" s="50"/>
      <c r="D45" s="55"/>
      <c r="E45" s="50"/>
      <c r="F45" s="50" t="s">
        <v>279</v>
      </c>
      <c r="G45" s="50" t="s">
        <v>280</v>
      </c>
      <c r="H45" s="50" t="s">
        <v>281</v>
      </c>
      <c r="I45" s="50" t="s">
        <v>270</v>
      </c>
      <c r="J45" s="70" t="s">
        <v>282</v>
      </c>
      <c r="K45" s="70" t="s">
        <v>283</v>
      </c>
      <c r="L45" s="70" t="s">
        <v>258</v>
      </c>
      <c r="M45" s="38"/>
    </row>
    <row r="46" customFormat="1" ht="19.9" customHeight="1" spans="1:13">
      <c r="A46" s="42"/>
      <c r="B46" s="50"/>
      <c r="C46" s="50" t="s">
        <v>284</v>
      </c>
      <c r="D46" s="55">
        <v>52.17</v>
      </c>
      <c r="E46" s="50" t="s">
        <v>285</v>
      </c>
      <c r="F46" s="50" t="s">
        <v>229</v>
      </c>
      <c r="G46" s="50" t="s">
        <v>230</v>
      </c>
      <c r="H46" s="50" t="s">
        <v>237</v>
      </c>
      <c r="I46" s="50" t="s">
        <v>270</v>
      </c>
      <c r="J46" s="70" t="s">
        <v>238</v>
      </c>
      <c r="K46" s="70" t="s">
        <v>239</v>
      </c>
      <c r="L46" s="70" t="s">
        <v>235</v>
      </c>
      <c r="M46" s="38"/>
    </row>
    <row r="47" customFormat="1" ht="19.9" customHeight="1" spans="1:13">
      <c r="A47" s="42"/>
      <c r="B47" s="50"/>
      <c r="C47" s="50"/>
      <c r="D47" s="55"/>
      <c r="E47" s="50"/>
      <c r="F47" s="50" t="s">
        <v>241</v>
      </c>
      <c r="G47" s="50" t="s">
        <v>286</v>
      </c>
      <c r="H47" s="50" t="s">
        <v>287</v>
      </c>
      <c r="I47" s="50" t="s">
        <v>232</v>
      </c>
      <c r="J47" s="70" t="s">
        <v>233</v>
      </c>
      <c r="K47" s="70" t="s">
        <v>234</v>
      </c>
      <c r="L47" s="70" t="s">
        <v>235</v>
      </c>
      <c r="M47" s="38"/>
    </row>
    <row r="48" customFormat="1" ht="51.25" customHeight="1" spans="1:13">
      <c r="A48" s="42"/>
      <c r="B48" s="50"/>
      <c r="C48" s="50"/>
      <c r="D48" s="55"/>
      <c r="E48" s="50"/>
      <c r="F48" s="50" t="s">
        <v>229</v>
      </c>
      <c r="G48" s="50" t="s">
        <v>236</v>
      </c>
      <c r="H48" s="50" t="s">
        <v>288</v>
      </c>
      <c r="I48" s="50" t="s">
        <v>270</v>
      </c>
      <c r="J48" s="70" t="s">
        <v>238</v>
      </c>
      <c r="K48" s="70" t="s">
        <v>234</v>
      </c>
      <c r="L48" s="70" t="s">
        <v>244</v>
      </c>
      <c r="M48" s="38"/>
    </row>
    <row r="49" customFormat="1" ht="51.25" customHeight="1" spans="1:13">
      <c r="A49" s="42"/>
      <c r="B49" s="50"/>
      <c r="C49" s="50"/>
      <c r="D49" s="55"/>
      <c r="E49" s="50"/>
      <c r="F49" s="50" t="s">
        <v>241</v>
      </c>
      <c r="G49" s="50" t="s">
        <v>286</v>
      </c>
      <c r="H49" s="50" t="s">
        <v>289</v>
      </c>
      <c r="I49" s="50" t="s">
        <v>270</v>
      </c>
      <c r="J49" s="70" t="s">
        <v>233</v>
      </c>
      <c r="K49" s="70" t="s">
        <v>234</v>
      </c>
      <c r="L49" s="70" t="s">
        <v>235</v>
      </c>
      <c r="M49" s="38"/>
    </row>
    <row r="50" customFormat="1" ht="51.25" customHeight="1" spans="1:13">
      <c r="A50" s="42"/>
      <c r="B50" s="50"/>
      <c r="C50" s="50" t="s">
        <v>290</v>
      </c>
      <c r="D50" s="55">
        <v>1.56</v>
      </c>
      <c r="E50" s="50" t="s">
        <v>285</v>
      </c>
      <c r="F50" s="50" t="s">
        <v>241</v>
      </c>
      <c r="G50" s="50" t="s">
        <v>286</v>
      </c>
      <c r="H50" s="50" t="s">
        <v>289</v>
      </c>
      <c r="I50" s="50" t="s">
        <v>270</v>
      </c>
      <c r="J50" s="70" t="s">
        <v>233</v>
      </c>
      <c r="K50" s="70" t="s">
        <v>234</v>
      </c>
      <c r="L50" s="70" t="s">
        <v>235</v>
      </c>
      <c r="M50" s="38"/>
    </row>
    <row r="51" customFormat="1" ht="19.9" customHeight="1" spans="1:13">
      <c r="A51" s="42"/>
      <c r="B51" s="50"/>
      <c r="C51" s="50"/>
      <c r="D51" s="55"/>
      <c r="E51" s="50"/>
      <c r="F51" s="50" t="s">
        <v>229</v>
      </c>
      <c r="G51" s="50" t="s">
        <v>230</v>
      </c>
      <c r="H51" s="50" t="s">
        <v>237</v>
      </c>
      <c r="I51" s="50" t="s">
        <v>270</v>
      </c>
      <c r="J51" s="70" t="s">
        <v>238</v>
      </c>
      <c r="K51" s="70" t="s">
        <v>239</v>
      </c>
      <c r="L51" s="70" t="s">
        <v>235</v>
      </c>
      <c r="M51" s="38"/>
    </row>
    <row r="52" customFormat="1" ht="19.9" customHeight="1" spans="1:13">
      <c r="A52" s="42"/>
      <c r="B52" s="50"/>
      <c r="C52" s="50"/>
      <c r="D52" s="55"/>
      <c r="E52" s="50"/>
      <c r="F52" s="50" t="s">
        <v>241</v>
      </c>
      <c r="G52" s="50" t="s">
        <v>286</v>
      </c>
      <c r="H52" s="50" t="s">
        <v>287</v>
      </c>
      <c r="I52" s="50" t="s">
        <v>232</v>
      </c>
      <c r="J52" s="70" t="s">
        <v>233</v>
      </c>
      <c r="K52" s="70" t="s">
        <v>234</v>
      </c>
      <c r="L52" s="70" t="s">
        <v>235</v>
      </c>
      <c r="M52" s="38"/>
    </row>
    <row r="53" customFormat="1" ht="51.25" customHeight="1" spans="1:13">
      <c r="A53" s="42"/>
      <c r="B53" s="50"/>
      <c r="C53" s="50"/>
      <c r="D53" s="55"/>
      <c r="E53" s="50"/>
      <c r="F53" s="50" t="s">
        <v>229</v>
      </c>
      <c r="G53" s="50" t="s">
        <v>236</v>
      </c>
      <c r="H53" s="50" t="s">
        <v>288</v>
      </c>
      <c r="I53" s="50" t="s">
        <v>270</v>
      </c>
      <c r="J53" s="70" t="s">
        <v>238</v>
      </c>
      <c r="K53" s="70" t="s">
        <v>234</v>
      </c>
      <c r="L53" s="70" t="s">
        <v>244</v>
      </c>
      <c r="M53" s="38"/>
    </row>
    <row r="54" customFormat="1" ht="51.25" customHeight="1" spans="1:13">
      <c r="A54" s="42"/>
      <c r="B54" s="50"/>
      <c r="C54" s="50" t="s">
        <v>291</v>
      </c>
      <c r="D54" s="55">
        <v>6.17</v>
      </c>
      <c r="E54" s="50" t="s">
        <v>285</v>
      </c>
      <c r="F54" s="50" t="s">
        <v>241</v>
      </c>
      <c r="G54" s="50" t="s">
        <v>286</v>
      </c>
      <c r="H54" s="50" t="s">
        <v>289</v>
      </c>
      <c r="I54" s="50" t="s">
        <v>270</v>
      </c>
      <c r="J54" s="70" t="s">
        <v>233</v>
      </c>
      <c r="K54" s="70" t="s">
        <v>234</v>
      </c>
      <c r="L54" s="70" t="s">
        <v>235</v>
      </c>
      <c r="M54" s="38"/>
    </row>
    <row r="55" customFormat="1" ht="19.9" customHeight="1" spans="1:13">
      <c r="A55" s="42"/>
      <c r="B55" s="50"/>
      <c r="C55" s="50"/>
      <c r="D55" s="55"/>
      <c r="E55" s="50"/>
      <c r="F55" s="50" t="s">
        <v>229</v>
      </c>
      <c r="G55" s="50" t="s">
        <v>230</v>
      </c>
      <c r="H55" s="50" t="s">
        <v>237</v>
      </c>
      <c r="I55" s="50" t="s">
        <v>270</v>
      </c>
      <c r="J55" s="70" t="s">
        <v>238</v>
      </c>
      <c r="K55" s="70" t="s">
        <v>239</v>
      </c>
      <c r="L55" s="70" t="s">
        <v>235</v>
      </c>
      <c r="M55" s="38"/>
    </row>
    <row r="56" customFormat="1" ht="51.25" customHeight="1" spans="1:13">
      <c r="A56" s="42"/>
      <c r="B56" s="50"/>
      <c r="C56" s="50"/>
      <c r="D56" s="55"/>
      <c r="E56" s="50"/>
      <c r="F56" s="50" t="s">
        <v>229</v>
      </c>
      <c r="G56" s="50" t="s">
        <v>236</v>
      </c>
      <c r="H56" s="50" t="s">
        <v>288</v>
      </c>
      <c r="I56" s="50" t="s">
        <v>270</v>
      </c>
      <c r="J56" s="70" t="s">
        <v>238</v>
      </c>
      <c r="K56" s="70" t="s">
        <v>234</v>
      </c>
      <c r="L56" s="70" t="s">
        <v>244</v>
      </c>
      <c r="M56" s="38"/>
    </row>
    <row r="57" customFormat="1" ht="19.9" customHeight="1" spans="1:13">
      <c r="A57" s="42"/>
      <c r="B57" s="50"/>
      <c r="C57" s="50"/>
      <c r="D57" s="55"/>
      <c r="E57" s="50"/>
      <c r="F57" s="50" t="s">
        <v>241</v>
      </c>
      <c r="G57" s="50" t="s">
        <v>286</v>
      </c>
      <c r="H57" s="50" t="s">
        <v>287</v>
      </c>
      <c r="I57" s="50" t="s">
        <v>232</v>
      </c>
      <c r="J57" s="70" t="s">
        <v>233</v>
      </c>
      <c r="K57" s="70" t="s">
        <v>234</v>
      </c>
      <c r="L57" s="70" t="s">
        <v>235</v>
      </c>
      <c r="M57" s="38"/>
    </row>
    <row r="58" customFormat="1" ht="19.9" customHeight="1" spans="1:13">
      <c r="A58" s="42"/>
      <c r="B58" s="50"/>
      <c r="C58" s="50" t="s">
        <v>292</v>
      </c>
      <c r="D58" s="55">
        <v>5.33</v>
      </c>
      <c r="E58" s="50" t="s">
        <v>293</v>
      </c>
      <c r="F58" s="50" t="s">
        <v>229</v>
      </c>
      <c r="G58" s="50" t="s">
        <v>236</v>
      </c>
      <c r="H58" s="50" t="s">
        <v>259</v>
      </c>
      <c r="I58" s="50" t="s">
        <v>260</v>
      </c>
      <c r="J58" s="70" t="s">
        <v>261</v>
      </c>
      <c r="K58" s="70"/>
      <c r="L58" s="70" t="s">
        <v>294</v>
      </c>
      <c r="M58" s="38"/>
    </row>
    <row r="59" customFormat="1" ht="19.9" customHeight="1" spans="1:13">
      <c r="A59" s="42"/>
      <c r="B59" s="50"/>
      <c r="C59" s="50"/>
      <c r="D59" s="55"/>
      <c r="E59" s="50"/>
      <c r="F59" s="50" t="s">
        <v>229</v>
      </c>
      <c r="G59" s="50" t="s">
        <v>230</v>
      </c>
      <c r="H59" s="50" t="s">
        <v>295</v>
      </c>
      <c r="I59" s="50" t="s">
        <v>232</v>
      </c>
      <c r="J59" s="70" t="s">
        <v>296</v>
      </c>
      <c r="K59" s="70" t="s">
        <v>297</v>
      </c>
      <c r="L59" s="70" t="s">
        <v>238</v>
      </c>
      <c r="M59" s="38"/>
    </row>
    <row r="60" customFormat="1" ht="141.7" customHeight="1" spans="1:13">
      <c r="A60" s="42"/>
      <c r="B60" s="50"/>
      <c r="C60" s="50"/>
      <c r="D60" s="55"/>
      <c r="E60" s="50"/>
      <c r="F60" s="50" t="s">
        <v>241</v>
      </c>
      <c r="G60" s="50" t="s">
        <v>262</v>
      </c>
      <c r="H60" s="50" t="s">
        <v>298</v>
      </c>
      <c r="I60" s="50" t="s">
        <v>260</v>
      </c>
      <c r="J60" s="70" t="s">
        <v>264</v>
      </c>
      <c r="K60" s="70"/>
      <c r="L60" s="70" t="s">
        <v>258</v>
      </c>
      <c r="M60" s="38"/>
    </row>
    <row r="61" customFormat="1" ht="19.9" customHeight="1" spans="1:13">
      <c r="A61" s="42"/>
      <c r="B61" s="50"/>
      <c r="C61" s="50"/>
      <c r="D61" s="55"/>
      <c r="E61" s="50"/>
      <c r="F61" s="50" t="s">
        <v>229</v>
      </c>
      <c r="G61" s="50" t="s">
        <v>276</v>
      </c>
      <c r="H61" s="50" t="s">
        <v>299</v>
      </c>
      <c r="I61" s="50" t="s">
        <v>255</v>
      </c>
      <c r="J61" s="70" t="s">
        <v>300</v>
      </c>
      <c r="K61" s="70" t="s">
        <v>234</v>
      </c>
      <c r="L61" s="70" t="s">
        <v>258</v>
      </c>
      <c r="M61" s="38"/>
    </row>
    <row r="62" customFormat="1" ht="19.9" customHeight="1" spans="1:13">
      <c r="A62" s="42"/>
      <c r="B62" s="50"/>
      <c r="C62" s="50"/>
      <c r="D62" s="55"/>
      <c r="E62" s="50"/>
      <c r="F62" s="50" t="s">
        <v>229</v>
      </c>
      <c r="G62" s="50" t="s">
        <v>236</v>
      </c>
      <c r="H62" s="50" t="s">
        <v>301</v>
      </c>
      <c r="I62" s="50" t="s">
        <v>255</v>
      </c>
      <c r="J62" s="70" t="s">
        <v>256</v>
      </c>
      <c r="K62" s="70" t="s">
        <v>302</v>
      </c>
      <c r="L62" s="70" t="s">
        <v>303</v>
      </c>
      <c r="M62" s="38"/>
    </row>
    <row r="63" customFormat="1" ht="25.6" customHeight="1" spans="1:13">
      <c r="A63" s="42"/>
      <c r="B63" s="50"/>
      <c r="C63" s="50"/>
      <c r="D63" s="55"/>
      <c r="E63" s="50"/>
      <c r="F63" s="50" t="s">
        <v>229</v>
      </c>
      <c r="G63" s="50" t="s">
        <v>230</v>
      </c>
      <c r="H63" s="50" t="s">
        <v>304</v>
      </c>
      <c r="I63" s="50" t="s">
        <v>270</v>
      </c>
      <c r="J63" s="70" t="s">
        <v>238</v>
      </c>
      <c r="K63" s="70" t="s">
        <v>257</v>
      </c>
      <c r="L63" s="70" t="s">
        <v>238</v>
      </c>
      <c r="M63" s="38"/>
    </row>
    <row r="64" customFormat="1" ht="25.6" customHeight="1" spans="1:13">
      <c r="A64" s="42"/>
      <c r="B64" s="50"/>
      <c r="C64" s="50"/>
      <c r="D64" s="55"/>
      <c r="E64" s="50"/>
      <c r="F64" s="50" t="s">
        <v>265</v>
      </c>
      <c r="G64" s="50" t="s">
        <v>266</v>
      </c>
      <c r="H64" s="50" t="s">
        <v>305</v>
      </c>
      <c r="I64" s="50" t="s">
        <v>255</v>
      </c>
      <c r="J64" s="70" t="s">
        <v>306</v>
      </c>
      <c r="K64" s="70" t="s">
        <v>234</v>
      </c>
      <c r="L64" s="70" t="s">
        <v>258</v>
      </c>
      <c r="M64" s="38"/>
    </row>
    <row r="65" customFormat="1" ht="25.6" customHeight="1" spans="1:13">
      <c r="A65" s="42"/>
      <c r="B65" s="50"/>
      <c r="C65" s="50"/>
      <c r="D65" s="55"/>
      <c r="E65" s="50"/>
      <c r="F65" s="50" t="s">
        <v>229</v>
      </c>
      <c r="G65" s="50" t="s">
        <v>230</v>
      </c>
      <c r="H65" s="50" t="s">
        <v>307</v>
      </c>
      <c r="I65" s="50" t="s">
        <v>270</v>
      </c>
      <c r="J65" s="70" t="s">
        <v>238</v>
      </c>
      <c r="K65" s="70" t="s">
        <v>257</v>
      </c>
      <c r="L65" s="70" t="s">
        <v>238</v>
      </c>
      <c r="M65" s="38"/>
    </row>
    <row r="66" customFormat="1" ht="116.05" customHeight="1" spans="1:13">
      <c r="A66" s="42"/>
      <c r="B66" s="50"/>
      <c r="C66" s="50"/>
      <c r="D66" s="55"/>
      <c r="E66" s="50"/>
      <c r="F66" s="50" t="s">
        <v>241</v>
      </c>
      <c r="G66" s="50" t="s">
        <v>242</v>
      </c>
      <c r="H66" s="50" t="s">
        <v>308</v>
      </c>
      <c r="I66" s="50" t="s">
        <v>260</v>
      </c>
      <c r="J66" s="70" t="s">
        <v>264</v>
      </c>
      <c r="K66" s="70"/>
      <c r="L66" s="70" t="s">
        <v>258</v>
      </c>
      <c r="M66" s="38"/>
    </row>
    <row r="67" customFormat="1" ht="19.9" customHeight="1" spans="1:13">
      <c r="A67" s="42"/>
      <c r="B67" s="50"/>
      <c r="C67" s="50"/>
      <c r="D67" s="55"/>
      <c r="E67" s="50"/>
      <c r="F67" s="50" t="s">
        <v>279</v>
      </c>
      <c r="G67" s="50" t="s">
        <v>280</v>
      </c>
      <c r="H67" s="50" t="s">
        <v>309</v>
      </c>
      <c r="I67" s="50" t="s">
        <v>270</v>
      </c>
      <c r="J67" s="70" t="s">
        <v>310</v>
      </c>
      <c r="K67" s="70" t="s">
        <v>311</v>
      </c>
      <c r="L67" s="70" t="s">
        <v>258</v>
      </c>
      <c r="M67" s="38"/>
    </row>
    <row r="68" customFormat="1" ht="19.9" customHeight="1" spans="1:13">
      <c r="A68" s="42"/>
      <c r="B68" s="50"/>
      <c r="C68" s="50"/>
      <c r="D68" s="55"/>
      <c r="E68" s="50"/>
      <c r="F68" s="50" t="s">
        <v>279</v>
      </c>
      <c r="G68" s="50" t="s">
        <v>280</v>
      </c>
      <c r="H68" s="50" t="s">
        <v>281</v>
      </c>
      <c r="I68" s="50" t="s">
        <v>270</v>
      </c>
      <c r="J68" s="70" t="s">
        <v>312</v>
      </c>
      <c r="K68" s="70" t="s">
        <v>311</v>
      </c>
      <c r="L68" s="70" t="s">
        <v>258</v>
      </c>
      <c r="M68" s="38"/>
    </row>
    <row r="69" customFormat="1" ht="25.6" customHeight="1" spans="1:13">
      <c r="A69" s="42"/>
      <c r="B69" s="50"/>
      <c r="C69" s="50" t="s">
        <v>313</v>
      </c>
      <c r="D69" s="55">
        <v>3</v>
      </c>
      <c r="E69" s="50" t="s">
        <v>314</v>
      </c>
      <c r="F69" s="50" t="s">
        <v>229</v>
      </c>
      <c r="G69" s="50" t="s">
        <v>230</v>
      </c>
      <c r="H69" s="50" t="s">
        <v>315</v>
      </c>
      <c r="I69" s="50" t="s">
        <v>232</v>
      </c>
      <c r="J69" s="70" t="s">
        <v>316</v>
      </c>
      <c r="K69" s="70" t="s">
        <v>317</v>
      </c>
      <c r="L69" s="70" t="s">
        <v>318</v>
      </c>
      <c r="M69" s="38"/>
    </row>
    <row r="70" customFormat="1" ht="19.9" customHeight="1" spans="1:13">
      <c r="A70" s="42"/>
      <c r="B70" s="50"/>
      <c r="C70" s="50"/>
      <c r="D70" s="55"/>
      <c r="E70" s="50"/>
      <c r="F70" s="50" t="s">
        <v>229</v>
      </c>
      <c r="G70" s="50" t="s">
        <v>236</v>
      </c>
      <c r="H70" s="50" t="s">
        <v>319</v>
      </c>
      <c r="I70" s="50" t="s">
        <v>260</v>
      </c>
      <c r="J70" s="70" t="s">
        <v>320</v>
      </c>
      <c r="K70" s="70"/>
      <c r="L70" s="70" t="s">
        <v>294</v>
      </c>
      <c r="M70" s="38"/>
    </row>
    <row r="71" customFormat="1" ht="51.25" customHeight="1" spans="1:13">
      <c r="A71" s="42"/>
      <c r="B71" s="50"/>
      <c r="C71" s="50"/>
      <c r="D71" s="55"/>
      <c r="E71" s="50"/>
      <c r="F71" s="50" t="s">
        <v>241</v>
      </c>
      <c r="G71" s="50" t="s">
        <v>262</v>
      </c>
      <c r="H71" s="50" t="s">
        <v>321</v>
      </c>
      <c r="I71" s="50" t="s">
        <v>260</v>
      </c>
      <c r="J71" s="70" t="s">
        <v>264</v>
      </c>
      <c r="K71" s="70"/>
      <c r="L71" s="70" t="s">
        <v>258</v>
      </c>
      <c r="M71" s="38"/>
    </row>
    <row r="72" customFormat="1" ht="64.8" customHeight="1" spans="1:13">
      <c r="A72" s="42"/>
      <c r="B72" s="50"/>
      <c r="C72" s="50"/>
      <c r="D72" s="55"/>
      <c r="E72" s="50"/>
      <c r="F72" s="50" t="s">
        <v>241</v>
      </c>
      <c r="G72" s="50" t="s">
        <v>242</v>
      </c>
      <c r="H72" s="50" t="s">
        <v>322</v>
      </c>
      <c r="I72" s="50" t="s">
        <v>260</v>
      </c>
      <c r="J72" s="70" t="s">
        <v>264</v>
      </c>
      <c r="K72" s="70"/>
      <c r="L72" s="70" t="s">
        <v>258</v>
      </c>
      <c r="M72" s="38"/>
    </row>
    <row r="73" customFormat="1" ht="19.9" customHeight="1" spans="1:13">
      <c r="A73" s="42"/>
      <c r="B73" s="50"/>
      <c r="C73" s="50"/>
      <c r="D73" s="55"/>
      <c r="E73" s="50"/>
      <c r="F73" s="50" t="s">
        <v>229</v>
      </c>
      <c r="G73" s="50" t="s">
        <v>230</v>
      </c>
      <c r="H73" s="50" t="s">
        <v>323</v>
      </c>
      <c r="I73" s="50" t="s">
        <v>232</v>
      </c>
      <c r="J73" s="70" t="s">
        <v>324</v>
      </c>
      <c r="K73" s="70" t="s">
        <v>257</v>
      </c>
      <c r="L73" s="70" t="s">
        <v>294</v>
      </c>
      <c r="M73" s="38"/>
    </row>
    <row r="74" customFormat="1" ht="19.9" customHeight="1" spans="1:13">
      <c r="A74" s="42"/>
      <c r="B74" s="50"/>
      <c r="C74" s="50"/>
      <c r="D74" s="55"/>
      <c r="E74" s="50"/>
      <c r="F74" s="50" t="s">
        <v>279</v>
      </c>
      <c r="G74" s="50" t="s">
        <v>280</v>
      </c>
      <c r="H74" s="50" t="s">
        <v>325</v>
      </c>
      <c r="I74" s="50" t="s">
        <v>270</v>
      </c>
      <c r="J74" s="70" t="s">
        <v>324</v>
      </c>
      <c r="K74" s="70" t="s">
        <v>283</v>
      </c>
      <c r="L74" s="70" t="s">
        <v>303</v>
      </c>
      <c r="M74" s="38"/>
    </row>
    <row r="75" customFormat="1" ht="19.9" customHeight="1" spans="1:13">
      <c r="A75" s="42"/>
      <c r="B75" s="50"/>
      <c r="C75" s="50"/>
      <c r="D75" s="55"/>
      <c r="E75" s="50"/>
      <c r="F75" s="50" t="s">
        <v>279</v>
      </c>
      <c r="G75" s="50" t="s">
        <v>280</v>
      </c>
      <c r="H75" s="50" t="s">
        <v>326</v>
      </c>
      <c r="I75" s="50" t="s">
        <v>270</v>
      </c>
      <c r="J75" s="70" t="s">
        <v>316</v>
      </c>
      <c r="K75" s="70" t="s">
        <v>283</v>
      </c>
      <c r="L75" s="70" t="s">
        <v>294</v>
      </c>
      <c r="M75" s="38"/>
    </row>
    <row r="76" customFormat="1" ht="51.25" customHeight="1" spans="1:13">
      <c r="A76" s="42"/>
      <c r="B76" s="50"/>
      <c r="C76" s="50"/>
      <c r="D76" s="55"/>
      <c r="E76" s="50"/>
      <c r="F76" s="50" t="s">
        <v>229</v>
      </c>
      <c r="G76" s="50" t="s">
        <v>230</v>
      </c>
      <c r="H76" s="50" t="s">
        <v>327</v>
      </c>
      <c r="I76" s="50" t="s">
        <v>255</v>
      </c>
      <c r="J76" s="70" t="s">
        <v>296</v>
      </c>
      <c r="K76" s="70" t="s">
        <v>297</v>
      </c>
      <c r="L76" s="70" t="s">
        <v>294</v>
      </c>
      <c r="M76" s="38"/>
    </row>
    <row r="77" customFormat="1" ht="19.9" customHeight="1" spans="1:13">
      <c r="A77" s="42"/>
      <c r="B77" s="50"/>
      <c r="C77" s="50"/>
      <c r="D77" s="55"/>
      <c r="E77" s="50"/>
      <c r="F77" s="50" t="s">
        <v>229</v>
      </c>
      <c r="G77" s="50" t="s">
        <v>276</v>
      </c>
      <c r="H77" s="50" t="s">
        <v>299</v>
      </c>
      <c r="I77" s="50" t="s">
        <v>255</v>
      </c>
      <c r="J77" s="70" t="s">
        <v>328</v>
      </c>
      <c r="K77" s="70" t="s">
        <v>234</v>
      </c>
      <c r="L77" s="70" t="s">
        <v>258</v>
      </c>
      <c r="M77" s="38"/>
    </row>
    <row r="78" customFormat="1" ht="25.6" customHeight="1" spans="1:13">
      <c r="A78" s="42"/>
      <c r="B78" s="50"/>
      <c r="C78" s="50"/>
      <c r="D78" s="55"/>
      <c r="E78" s="50"/>
      <c r="F78" s="50" t="s">
        <v>229</v>
      </c>
      <c r="G78" s="50" t="s">
        <v>236</v>
      </c>
      <c r="H78" s="50" t="s">
        <v>329</v>
      </c>
      <c r="I78" s="50" t="s">
        <v>255</v>
      </c>
      <c r="J78" s="70" t="s">
        <v>312</v>
      </c>
      <c r="K78" s="70" t="s">
        <v>302</v>
      </c>
      <c r="L78" s="70" t="s">
        <v>303</v>
      </c>
      <c r="M78" s="38"/>
    </row>
    <row r="79" customFormat="1" ht="25.6" customHeight="1" spans="1:13">
      <c r="A79" s="42"/>
      <c r="B79" s="50"/>
      <c r="C79" s="50"/>
      <c r="D79" s="55"/>
      <c r="E79" s="50"/>
      <c r="F79" s="50" t="s">
        <v>265</v>
      </c>
      <c r="G79" s="50" t="s">
        <v>266</v>
      </c>
      <c r="H79" s="50" t="s">
        <v>330</v>
      </c>
      <c r="I79" s="50" t="s">
        <v>255</v>
      </c>
      <c r="J79" s="70" t="s">
        <v>331</v>
      </c>
      <c r="K79" s="70" t="s">
        <v>234</v>
      </c>
      <c r="L79" s="70" t="s">
        <v>258</v>
      </c>
      <c r="M79" s="38"/>
    </row>
    <row r="80" customFormat="1" ht="25.6" customHeight="1" spans="1:13">
      <c r="A80" s="42"/>
      <c r="B80" s="50"/>
      <c r="C80" s="50" t="s">
        <v>332</v>
      </c>
      <c r="D80" s="55">
        <v>2.7</v>
      </c>
      <c r="E80" s="50" t="s">
        <v>228</v>
      </c>
      <c r="F80" s="50" t="s">
        <v>229</v>
      </c>
      <c r="G80" s="50" t="s">
        <v>230</v>
      </c>
      <c r="H80" s="50" t="s">
        <v>231</v>
      </c>
      <c r="I80" s="50" t="s">
        <v>232</v>
      </c>
      <c r="J80" s="70" t="s">
        <v>233</v>
      </c>
      <c r="K80" s="70" t="s">
        <v>234</v>
      </c>
      <c r="L80" s="70" t="s">
        <v>235</v>
      </c>
      <c r="M80" s="38"/>
    </row>
    <row r="81" customFormat="1" ht="19.9" customHeight="1" spans="1:13">
      <c r="A81" s="42"/>
      <c r="B81" s="50"/>
      <c r="C81" s="50"/>
      <c r="D81" s="55"/>
      <c r="E81" s="50"/>
      <c r="F81" s="50" t="s">
        <v>229</v>
      </c>
      <c r="G81" s="50" t="s">
        <v>236</v>
      </c>
      <c r="H81" s="50" t="s">
        <v>237</v>
      </c>
      <c r="I81" s="50" t="s">
        <v>232</v>
      </c>
      <c r="J81" s="70" t="s">
        <v>238</v>
      </c>
      <c r="K81" s="70" t="s">
        <v>239</v>
      </c>
      <c r="L81" s="70" t="s">
        <v>235</v>
      </c>
      <c r="M81" s="38"/>
    </row>
    <row r="82" customFormat="1" ht="25.6" customHeight="1" spans="1:13">
      <c r="A82" s="42"/>
      <c r="B82" s="50"/>
      <c r="C82" s="50"/>
      <c r="D82" s="55"/>
      <c r="E82" s="50"/>
      <c r="F82" s="50" t="s">
        <v>241</v>
      </c>
      <c r="G82" s="50" t="s">
        <v>242</v>
      </c>
      <c r="H82" s="50" t="s">
        <v>243</v>
      </c>
      <c r="I82" s="50" t="s">
        <v>232</v>
      </c>
      <c r="J82" s="70" t="s">
        <v>233</v>
      </c>
      <c r="K82" s="70" t="s">
        <v>234</v>
      </c>
      <c r="L82" s="70" t="s">
        <v>244</v>
      </c>
      <c r="M82" s="38"/>
    </row>
    <row r="83" customFormat="1" ht="19.9" customHeight="1" spans="1:13">
      <c r="A83" s="42"/>
      <c r="B83" s="50"/>
      <c r="C83" s="50"/>
      <c r="D83" s="55"/>
      <c r="E83" s="50"/>
      <c r="F83" s="50" t="s">
        <v>229</v>
      </c>
      <c r="G83" s="50" t="s">
        <v>236</v>
      </c>
      <c r="H83" s="50" t="s">
        <v>240</v>
      </c>
      <c r="I83" s="50" t="s">
        <v>232</v>
      </c>
      <c r="J83" s="70" t="s">
        <v>233</v>
      </c>
      <c r="K83" s="70" t="s">
        <v>234</v>
      </c>
      <c r="L83" s="70" t="s">
        <v>235</v>
      </c>
      <c r="M83" s="38"/>
    </row>
    <row r="84" customFormat="1" ht="19.9" customHeight="1" spans="1:13">
      <c r="A84" s="42"/>
      <c r="B84" s="50"/>
      <c r="C84" s="50" t="s">
        <v>333</v>
      </c>
      <c r="D84" s="55">
        <v>2.1</v>
      </c>
      <c r="E84" s="50" t="s">
        <v>285</v>
      </c>
      <c r="F84" s="50" t="s">
        <v>229</v>
      </c>
      <c r="G84" s="50" t="s">
        <v>230</v>
      </c>
      <c r="H84" s="50" t="s">
        <v>237</v>
      </c>
      <c r="I84" s="50" t="s">
        <v>270</v>
      </c>
      <c r="J84" s="70" t="s">
        <v>238</v>
      </c>
      <c r="K84" s="70" t="s">
        <v>239</v>
      </c>
      <c r="L84" s="70" t="s">
        <v>235</v>
      </c>
      <c r="M84" s="38"/>
    </row>
    <row r="85" customFormat="1" ht="51.25" customHeight="1" spans="1:13">
      <c r="A85" s="42"/>
      <c r="B85" s="50"/>
      <c r="C85" s="50"/>
      <c r="D85" s="55"/>
      <c r="E85" s="50"/>
      <c r="F85" s="50" t="s">
        <v>229</v>
      </c>
      <c r="G85" s="50" t="s">
        <v>236</v>
      </c>
      <c r="H85" s="50" t="s">
        <v>288</v>
      </c>
      <c r="I85" s="50" t="s">
        <v>270</v>
      </c>
      <c r="J85" s="70" t="s">
        <v>238</v>
      </c>
      <c r="K85" s="70" t="s">
        <v>234</v>
      </c>
      <c r="L85" s="70" t="s">
        <v>244</v>
      </c>
      <c r="M85" s="38"/>
    </row>
    <row r="86" customFormat="1" ht="51.25" customHeight="1" spans="1:13">
      <c r="A86" s="42"/>
      <c r="B86" s="50"/>
      <c r="C86" s="50"/>
      <c r="D86" s="55"/>
      <c r="E86" s="50"/>
      <c r="F86" s="50" t="s">
        <v>241</v>
      </c>
      <c r="G86" s="50" t="s">
        <v>286</v>
      </c>
      <c r="H86" s="50" t="s">
        <v>289</v>
      </c>
      <c r="I86" s="50" t="s">
        <v>270</v>
      </c>
      <c r="J86" s="70" t="s">
        <v>233</v>
      </c>
      <c r="K86" s="70" t="s">
        <v>234</v>
      </c>
      <c r="L86" s="70" t="s">
        <v>235</v>
      </c>
      <c r="M86" s="38"/>
    </row>
    <row r="87" customFormat="1" ht="19.9" customHeight="1" spans="1:13">
      <c r="A87" s="42"/>
      <c r="B87" s="50"/>
      <c r="C87" s="50"/>
      <c r="D87" s="55"/>
      <c r="E87" s="50"/>
      <c r="F87" s="50" t="s">
        <v>241</v>
      </c>
      <c r="G87" s="50" t="s">
        <v>286</v>
      </c>
      <c r="H87" s="50" t="s">
        <v>287</v>
      </c>
      <c r="I87" s="50" t="s">
        <v>232</v>
      </c>
      <c r="J87" s="70" t="s">
        <v>233</v>
      </c>
      <c r="K87" s="70" t="s">
        <v>234</v>
      </c>
      <c r="L87" s="70" t="s">
        <v>235</v>
      </c>
      <c r="M87" s="38"/>
    </row>
    <row r="88" customFormat="1" ht="25.6" customHeight="1" spans="1:13">
      <c r="A88" s="42"/>
      <c r="B88" s="50"/>
      <c r="C88" s="50" t="s">
        <v>334</v>
      </c>
      <c r="D88" s="55">
        <v>24.49</v>
      </c>
      <c r="E88" s="50" t="s">
        <v>335</v>
      </c>
      <c r="F88" s="50" t="s">
        <v>229</v>
      </c>
      <c r="G88" s="50" t="s">
        <v>276</v>
      </c>
      <c r="H88" s="50" t="s">
        <v>336</v>
      </c>
      <c r="I88" s="50" t="s">
        <v>255</v>
      </c>
      <c r="J88" s="70" t="s">
        <v>337</v>
      </c>
      <c r="K88" s="70" t="s">
        <v>234</v>
      </c>
      <c r="L88" s="70" t="s">
        <v>258</v>
      </c>
      <c r="M88" s="38"/>
    </row>
    <row r="89" customFormat="1" ht="25.6" customHeight="1" spans="1:13">
      <c r="A89" s="42"/>
      <c r="B89" s="50"/>
      <c r="C89" s="50"/>
      <c r="D89" s="55"/>
      <c r="E89" s="50"/>
      <c r="F89" s="50" t="s">
        <v>241</v>
      </c>
      <c r="G89" s="50" t="s">
        <v>242</v>
      </c>
      <c r="H89" s="50" t="s">
        <v>338</v>
      </c>
      <c r="I89" s="50" t="s">
        <v>255</v>
      </c>
      <c r="J89" s="70" t="s">
        <v>339</v>
      </c>
      <c r="K89" s="70" t="s">
        <v>234</v>
      </c>
      <c r="L89" s="70" t="s">
        <v>235</v>
      </c>
      <c r="M89" s="38"/>
    </row>
    <row r="90" customFormat="1" ht="25.6" customHeight="1" spans="1:13">
      <c r="A90" s="42"/>
      <c r="B90" s="50"/>
      <c r="C90" s="50"/>
      <c r="D90" s="55"/>
      <c r="E90" s="50"/>
      <c r="F90" s="50" t="s">
        <v>229</v>
      </c>
      <c r="G90" s="50" t="s">
        <v>230</v>
      </c>
      <c r="H90" s="50" t="s">
        <v>340</v>
      </c>
      <c r="I90" s="50" t="s">
        <v>255</v>
      </c>
      <c r="J90" s="70" t="s">
        <v>294</v>
      </c>
      <c r="K90" s="70" t="s">
        <v>341</v>
      </c>
      <c r="L90" s="70" t="s">
        <v>238</v>
      </c>
      <c r="M90" s="38"/>
    </row>
    <row r="91" customFormat="1" ht="25.6" customHeight="1" spans="1:13">
      <c r="A91" s="42"/>
      <c r="B91" s="50"/>
      <c r="C91" s="50"/>
      <c r="D91" s="55"/>
      <c r="E91" s="50"/>
      <c r="F91" s="50" t="s">
        <v>229</v>
      </c>
      <c r="G91" s="50" t="s">
        <v>279</v>
      </c>
      <c r="H91" s="50" t="s">
        <v>342</v>
      </c>
      <c r="I91" s="50" t="s">
        <v>255</v>
      </c>
      <c r="J91" s="70" t="s">
        <v>306</v>
      </c>
      <c r="K91" s="70" t="s">
        <v>234</v>
      </c>
      <c r="L91" s="70" t="s">
        <v>238</v>
      </c>
      <c r="M91" s="38"/>
    </row>
    <row r="92" customFormat="1" ht="19.9" customHeight="1" spans="1:13">
      <c r="A92" s="42"/>
      <c r="B92" s="50"/>
      <c r="C92" s="50"/>
      <c r="D92" s="55"/>
      <c r="E92" s="50"/>
      <c r="F92" s="50" t="s">
        <v>279</v>
      </c>
      <c r="G92" s="50" t="s">
        <v>280</v>
      </c>
      <c r="H92" s="50" t="s">
        <v>343</v>
      </c>
      <c r="I92" s="50" t="s">
        <v>270</v>
      </c>
      <c r="J92" s="70" t="s">
        <v>344</v>
      </c>
      <c r="K92" s="70" t="s">
        <v>283</v>
      </c>
      <c r="L92" s="70" t="s">
        <v>258</v>
      </c>
      <c r="M92" s="38"/>
    </row>
    <row r="93" customFormat="1" ht="25.6" customHeight="1" spans="1:13">
      <c r="A93" s="42"/>
      <c r="B93" s="50"/>
      <c r="C93" s="50"/>
      <c r="D93" s="55"/>
      <c r="E93" s="50"/>
      <c r="F93" s="50" t="s">
        <v>229</v>
      </c>
      <c r="G93" s="50" t="s">
        <v>230</v>
      </c>
      <c r="H93" s="50" t="s">
        <v>345</v>
      </c>
      <c r="I93" s="50" t="s">
        <v>255</v>
      </c>
      <c r="J93" s="70" t="s">
        <v>328</v>
      </c>
      <c r="K93" s="70" t="s">
        <v>302</v>
      </c>
      <c r="L93" s="70" t="s">
        <v>258</v>
      </c>
      <c r="M93" s="38"/>
    </row>
    <row r="94" customFormat="1" ht="25.6" customHeight="1" spans="1:13">
      <c r="A94" s="42"/>
      <c r="B94" s="50"/>
      <c r="C94" s="50"/>
      <c r="D94" s="55"/>
      <c r="E94" s="50"/>
      <c r="F94" s="50" t="s">
        <v>265</v>
      </c>
      <c r="G94" s="50" t="s">
        <v>266</v>
      </c>
      <c r="H94" s="50" t="s">
        <v>346</v>
      </c>
      <c r="I94" s="50" t="s">
        <v>255</v>
      </c>
      <c r="J94" s="70" t="s">
        <v>306</v>
      </c>
      <c r="K94" s="70" t="s">
        <v>234</v>
      </c>
      <c r="L94" s="70" t="s">
        <v>258</v>
      </c>
      <c r="M94" s="38"/>
    </row>
    <row r="95" customFormat="1" ht="19.9" customHeight="1" spans="1:13">
      <c r="A95" s="42"/>
      <c r="B95" s="50"/>
      <c r="C95" s="50"/>
      <c r="D95" s="55"/>
      <c r="E95" s="50"/>
      <c r="F95" s="50" t="s">
        <v>229</v>
      </c>
      <c r="G95" s="50" t="s">
        <v>236</v>
      </c>
      <c r="H95" s="50" t="s">
        <v>347</v>
      </c>
      <c r="I95" s="50" t="s">
        <v>255</v>
      </c>
      <c r="J95" s="70" t="s">
        <v>348</v>
      </c>
      <c r="K95" s="70" t="s">
        <v>234</v>
      </c>
      <c r="L95" s="70" t="s">
        <v>258</v>
      </c>
      <c r="M95" s="38"/>
    </row>
    <row r="96" customFormat="1" ht="19.9" customHeight="1" spans="1:13">
      <c r="A96" s="42"/>
      <c r="B96" s="50"/>
      <c r="C96" s="50"/>
      <c r="D96" s="55"/>
      <c r="E96" s="50"/>
      <c r="F96" s="50" t="s">
        <v>229</v>
      </c>
      <c r="G96" s="50" t="s">
        <v>230</v>
      </c>
      <c r="H96" s="50" t="s">
        <v>349</v>
      </c>
      <c r="I96" s="50" t="s">
        <v>255</v>
      </c>
      <c r="J96" s="70" t="s">
        <v>244</v>
      </c>
      <c r="K96" s="70" t="s">
        <v>274</v>
      </c>
      <c r="L96" s="70" t="s">
        <v>238</v>
      </c>
      <c r="M96" s="38"/>
    </row>
    <row r="97" customFormat="1" ht="25.6" customHeight="1" spans="1:13">
      <c r="A97" s="42"/>
      <c r="B97" s="50"/>
      <c r="C97" s="50"/>
      <c r="D97" s="55"/>
      <c r="E97" s="50"/>
      <c r="F97" s="50" t="s">
        <v>229</v>
      </c>
      <c r="G97" s="50" t="s">
        <v>230</v>
      </c>
      <c r="H97" s="50" t="s">
        <v>350</v>
      </c>
      <c r="I97" s="50" t="s">
        <v>255</v>
      </c>
      <c r="J97" s="70" t="s">
        <v>324</v>
      </c>
      <c r="K97" s="70" t="s">
        <v>239</v>
      </c>
      <c r="L97" s="70" t="s">
        <v>238</v>
      </c>
      <c r="M97" s="38"/>
    </row>
    <row r="98" customFormat="1" ht="25.6" customHeight="1" spans="1:13">
      <c r="A98" s="42"/>
      <c r="B98" s="50"/>
      <c r="C98" s="50" t="s">
        <v>351</v>
      </c>
      <c r="D98" s="55">
        <v>32.6</v>
      </c>
      <c r="E98" s="50" t="s">
        <v>352</v>
      </c>
      <c r="F98" s="50" t="s">
        <v>229</v>
      </c>
      <c r="G98" s="50" t="s">
        <v>230</v>
      </c>
      <c r="H98" s="50" t="s">
        <v>353</v>
      </c>
      <c r="I98" s="50" t="s">
        <v>255</v>
      </c>
      <c r="J98" s="70" t="s">
        <v>324</v>
      </c>
      <c r="K98" s="70" t="s">
        <v>354</v>
      </c>
      <c r="L98" s="70" t="s">
        <v>303</v>
      </c>
      <c r="M98" s="38"/>
    </row>
    <row r="99" customFormat="1" ht="77.6" customHeight="1" spans="1:13">
      <c r="A99" s="42"/>
      <c r="B99" s="50"/>
      <c r="C99" s="50"/>
      <c r="D99" s="55"/>
      <c r="E99" s="50"/>
      <c r="F99" s="50" t="s">
        <v>241</v>
      </c>
      <c r="G99" s="50" t="s">
        <v>262</v>
      </c>
      <c r="H99" s="50" t="s">
        <v>355</v>
      </c>
      <c r="I99" s="50" t="s">
        <v>260</v>
      </c>
      <c r="J99" s="70" t="s">
        <v>264</v>
      </c>
      <c r="K99" s="70"/>
      <c r="L99" s="70" t="s">
        <v>258</v>
      </c>
      <c r="M99" s="38"/>
    </row>
    <row r="100" customFormat="1" ht="19.9" customHeight="1" spans="1:13">
      <c r="A100" s="42"/>
      <c r="B100" s="50"/>
      <c r="C100" s="50"/>
      <c r="D100" s="55"/>
      <c r="E100" s="50"/>
      <c r="F100" s="50" t="s">
        <v>279</v>
      </c>
      <c r="G100" s="50" t="s">
        <v>280</v>
      </c>
      <c r="H100" s="50" t="s">
        <v>356</v>
      </c>
      <c r="I100" s="50" t="s">
        <v>270</v>
      </c>
      <c r="J100" s="70" t="s">
        <v>258</v>
      </c>
      <c r="K100" s="70" t="s">
        <v>283</v>
      </c>
      <c r="L100" s="70" t="s">
        <v>238</v>
      </c>
      <c r="M100" s="38"/>
    </row>
    <row r="101" customFormat="1" ht="19.9" customHeight="1" spans="1:13">
      <c r="A101" s="42"/>
      <c r="B101" s="50"/>
      <c r="C101" s="50"/>
      <c r="D101" s="55"/>
      <c r="E101" s="50"/>
      <c r="F101" s="50" t="s">
        <v>229</v>
      </c>
      <c r="G101" s="50" t="s">
        <v>236</v>
      </c>
      <c r="H101" s="50" t="s">
        <v>301</v>
      </c>
      <c r="I101" s="50" t="s">
        <v>255</v>
      </c>
      <c r="J101" s="70" t="s">
        <v>357</v>
      </c>
      <c r="K101" s="70" t="s">
        <v>358</v>
      </c>
      <c r="L101" s="70" t="s">
        <v>303</v>
      </c>
      <c r="M101" s="38"/>
    </row>
    <row r="102" customFormat="1" ht="19.9" customHeight="1" spans="1:13">
      <c r="A102" s="42"/>
      <c r="B102" s="50"/>
      <c r="C102" s="50"/>
      <c r="D102" s="55"/>
      <c r="E102" s="50"/>
      <c r="F102" s="50" t="s">
        <v>229</v>
      </c>
      <c r="G102" s="50" t="s">
        <v>236</v>
      </c>
      <c r="H102" s="50" t="s">
        <v>259</v>
      </c>
      <c r="I102" s="50" t="s">
        <v>260</v>
      </c>
      <c r="J102" s="70" t="s">
        <v>261</v>
      </c>
      <c r="K102" s="70"/>
      <c r="L102" s="70" t="s">
        <v>294</v>
      </c>
      <c r="M102" s="38"/>
    </row>
    <row r="103" customFormat="1" ht="25.6" customHeight="1" spans="1:13">
      <c r="A103" s="42"/>
      <c r="B103" s="50"/>
      <c r="C103" s="50"/>
      <c r="D103" s="55"/>
      <c r="E103" s="50"/>
      <c r="F103" s="50" t="s">
        <v>229</v>
      </c>
      <c r="G103" s="50" t="s">
        <v>230</v>
      </c>
      <c r="H103" s="50" t="s">
        <v>359</v>
      </c>
      <c r="I103" s="50" t="s">
        <v>255</v>
      </c>
      <c r="J103" s="70" t="s">
        <v>258</v>
      </c>
      <c r="K103" s="70" t="s">
        <v>360</v>
      </c>
      <c r="L103" s="70" t="s">
        <v>361</v>
      </c>
      <c r="M103" s="38"/>
    </row>
    <row r="104" customFormat="1" ht="19.9" customHeight="1" spans="1:13">
      <c r="A104" s="42"/>
      <c r="B104" s="50"/>
      <c r="C104" s="50"/>
      <c r="D104" s="55"/>
      <c r="E104" s="50"/>
      <c r="F104" s="50" t="s">
        <v>229</v>
      </c>
      <c r="G104" s="50" t="s">
        <v>276</v>
      </c>
      <c r="H104" s="50" t="s">
        <v>299</v>
      </c>
      <c r="I104" s="50" t="s">
        <v>255</v>
      </c>
      <c r="J104" s="70" t="s">
        <v>362</v>
      </c>
      <c r="K104" s="70" t="s">
        <v>234</v>
      </c>
      <c r="L104" s="70" t="s">
        <v>258</v>
      </c>
      <c r="M104" s="38"/>
    </row>
    <row r="105" customFormat="1" ht="25.6" customHeight="1" spans="1:13">
      <c r="A105" s="42"/>
      <c r="B105" s="50"/>
      <c r="C105" s="50"/>
      <c r="D105" s="55"/>
      <c r="E105" s="50"/>
      <c r="F105" s="50" t="s">
        <v>265</v>
      </c>
      <c r="G105" s="50" t="s">
        <v>266</v>
      </c>
      <c r="H105" s="50" t="s">
        <v>363</v>
      </c>
      <c r="I105" s="50" t="s">
        <v>255</v>
      </c>
      <c r="J105" s="70" t="s">
        <v>364</v>
      </c>
      <c r="K105" s="70" t="s">
        <v>234</v>
      </c>
      <c r="L105" s="70" t="s">
        <v>258</v>
      </c>
      <c r="M105" s="38"/>
    </row>
    <row r="106" customFormat="1" ht="25.6" customHeight="1" spans="1:13">
      <c r="A106" s="42"/>
      <c r="B106" s="50"/>
      <c r="C106" s="50"/>
      <c r="D106" s="55"/>
      <c r="E106" s="50"/>
      <c r="F106" s="50" t="s">
        <v>279</v>
      </c>
      <c r="G106" s="50" t="s">
        <v>280</v>
      </c>
      <c r="H106" s="50" t="s">
        <v>365</v>
      </c>
      <c r="I106" s="50" t="s">
        <v>270</v>
      </c>
      <c r="J106" s="70" t="s">
        <v>296</v>
      </c>
      <c r="K106" s="70" t="s">
        <v>283</v>
      </c>
      <c r="L106" s="70" t="s">
        <v>238</v>
      </c>
      <c r="M106" s="38"/>
    </row>
    <row r="107" customFormat="1" ht="90.45" customHeight="1" spans="1:13">
      <c r="A107" s="42"/>
      <c r="B107" s="50"/>
      <c r="C107" s="50"/>
      <c r="D107" s="55"/>
      <c r="E107" s="50"/>
      <c r="F107" s="50" t="s">
        <v>241</v>
      </c>
      <c r="G107" s="50" t="s">
        <v>242</v>
      </c>
      <c r="H107" s="50" t="s">
        <v>366</v>
      </c>
      <c r="I107" s="50" t="s">
        <v>260</v>
      </c>
      <c r="J107" s="70" t="s">
        <v>264</v>
      </c>
      <c r="K107" s="70"/>
      <c r="L107" s="70" t="s">
        <v>258</v>
      </c>
      <c r="M107" s="38"/>
    </row>
    <row r="108" customFormat="1" ht="25.6" customHeight="1" spans="1:13">
      <c r="A108" s="42"/>
      <c r="B108" s="50"/>
      <c r="C108" s="50"/>
      <c r="D108" s="55"/>
      <c r="E108" s="50"/>
      <c r="F108" s="50" t="s">
        <v>229</v>
      </c>
      <c r="G108" s="50" t="s">
        <v>230</v>
      </c>
      <c r="H108" s="50" t="s">
        <v>367</v>
      </c>
      <c r="I108" s="50" t="s">
        <v>255</v>
      </c>
      <c r="J108" s="70" t="s">
        <v>244</v>
      </c>
      <c r="K108" s="70" t="s">
        <v>274</v>
      </c>
      <c r="L108" s="70" t="s">
        <v>303</v>
      </c>
      <c r="M108" s="38"/>
    </row>
    <row r="109" customFormat="1" ht="25.6" customHeight="1" spans="1:13">
      <c r="A109" s="42"/>
      <c r="B109" s="50"/>
      <c r="C109" s="50" t="s">
        <v>368</v>
      </c>
      <c r="D109" s="55">
        <v>188.06</v>
      </c>
      <c r="E109" s="50" t="s">
        <v>369</v>
      </c>
      <c r="F109" s="50" t="s">
        <v>229</v>
      </c>
      <c r="G109" s="50" t="s">
        <v>230</v>
      </c>
      <c r="H109" s="50" t="s">
        <v>370</v>
      </c>
      <c r="I109" s="50" t="s">
        <v>270</v>
      </c>
      <c r="J109" s="70" t="s">
        <v>258</v>
      </c>
      <c r="K109" s="70" t="s">
        <v>257</v>
      </c>
      <c r="L109" s="70" t="s">
        <v>371</v>
      </c>
      <c r="M109" s="38"/>
    </row>
    <row r="110" customFormat="1" ht="219.3" customHeight="1" spans="1:13">
      <c r="A110" s="42"/>
      <c r="B110" s="50"/>
      <c r="C110" s="50"/>
      <c r="D110" s="55"/>
      <c r="E110" s="50"/>
      <c r="F110" s="50" t="s">
        <v>241</v>
      </c>
      <c r="G110" s="50" t="s">
        <v>262</v>
      </c>
      <c r="H110" s="50" t="s">
        <v>372</v>
      </c>
      <c r="I110" s="50" t="s">
        <v>260</v>
      </c>
      <c r="J110" s="70" t="s">
        <v>264</v>
      </c>
      <c r="K110" s="70"/>
      <c r="L110" s="70" t="s">
        <v>258</v>
      </c>
      <c r="M110" s="38"/>
    </row>
    <row r="111" customFormat="1" ht="25.6" customHeight="1" spans="1:13">
      <c r="A111" s="42"/>
      <c r="B111" s="50"/>
      <c r="C111" s="50"/>
      <c r="D111" s="55"/>
      <c r="E111" s="50"/>
      <c r="F111" s="50" t="s">
        <v>265</v>
      </c>
      <c r="G111" s="50" t="s">
        <v>266</v>
      </c>
      <c r="H111" s="50" t="s">
        <v>363</v>
      </c>
      <c r="I111" s="50" t="s">
        <v>255</v>
      </c>
      <c r="J111" s="70" t="s">
        <v>364</v>
      </c>
      <c r="K111" s="70" t="s">
        <v>234</v>
      </c>
      <c r="L111" s="70" t="s">
        <v>258</v>
      </c>
      <c r="M111" s="38"/>
    </row>
    <row r="112" customFormat="1" ht="19.9" customHeight="1" spans="1:13">
      <c r="A112" s="42"/>
      <c r="B112" s="50"/>
      <c r="C112" s="50"/>
      <c r="D112" s="55"/>
      <c r="E112" s="50"/>
      <c r="F112" s="50" t="s">
        <v>279</v>
      </c>
      <c r="G112" s="50" t="s">
        <v>280</v>
      </c>
      <c r="H112" s="50" t="s">
        <v>373</v>
      </c>
      <c r="I112" s="50" t="s">
        <v>270</v>
      </c>
      <c r="J112" s="70" t="s">
        <v>271</v>
      </c>
      <c r="K112" s="70" t="s">
        <v>283</v>
      </c>
      <c r="L112" s="70" t="s">
        <v>371</v>
      </c>
      <c r="M112" s="38"/>
    </row>
    <row r="113" customFormat="1" ht="19.9" customHeight="1" spans="1:13">
      <c r="A113" s="42"/>
      <c r="B113" s="50"/>
      <c r="C113" s="50"/>
      <c r="D113" s="55"/>
      <c r="E113" s="50"/>
      <c r="F113" s="50" t="s">
        <v>279</v>
      </c>
      <c r="G113" s="50" t="s">
        <v>280</v>
      </c>
      <c r="H113" s="50" t="s">
        <v>374</v>
      </c>
      <c r="I113" s="50" t="s">
        <v>270</v>
      </c>
      <c r="J113" s="70" t="s">
        <v>296</v>
      </c>
      <c r="K113" s="70" t="s">
        <v>283</v>
      </c>
      <c r="L113" s="70" t="s">
        <v>316</v>
      </c>
      <c r="M113" s="38"/>
    </row>
    <row r="114" customFormat="1" ht="19.9" customHeight="1" spans="1:13">
      <c r="A114" s="42"/>
      <c r="B114" s="50"/>
      <c r="C114" s="50"/>
      <c r="D114" s="55"/>
      <c r="E114" s="50"/>
      <c r="F114" s="50" t="s">
        <v>229</v>
      </c>
      <c r="G114" s="50" t="s">
        <v>236</v>
      </c>
      <c r="H114" s="50" t="s">
        <v>259</v>
      </c>
      <c r="I114" s="50" t="s">
        <v>260</v>
      </c>
      <c r="J114" s="70" t="s">
        <v>261</v>
      </c>
      <c r="K114" s="70"/>
      <c r="L114" s="70" t="s">
        <v>294</v>
      </c>
      <c r="M114" s="38"/>
    </row>
    <row r="115" customFormat="1" ht="25.6" customHeight="1" spans="1:13">
      <c r="A115" s="42"/>
      <c r="B115" s="50"/>
      <c r="C115" s="50"/>
      <c r="D115" s="55"/>
      <c r="E115" s="50"/>
      <c r="F115" s="50" t="s">
        <v>279</v>
      </c>
      <c r="G115" s="50" t="s">
        <v>280</v>
      </c>
      <c r="H115" s="50" t="s">
        <v>375</v>
      </c>
      <c r="I115" s="50" t="s">
        <v>270</v>
      </c>
      <c r="J115" s="70" t="s">
        <v>371</v>
      </c>
      <c r="K115" s="70" t="s">
        <v>283</v>
      </c>
      <c r="L115" s="70" t="s">
        <v>324</v>
      </c>
      <c r="M115" s="38"/>
    </row>
    <row r="116" customFormat="1" ht="25.6" customHeight="1" spans="1:13">
      <c r="A116" s="42"/>
      <c r="B116" s="50"/>
      <c r="C116" s="50"/>
      <c r="D116" s="55"/>
      <c r="E116" s="50"/>
      <c r="F116" s="50" t="s">
        <v>229</v>
      </c>
      <c r="G116" s="50" t="s">
        <v>230</v>
      </c>
      <c r="H116" s="50" t="s">
        <v>376</v>
      </c>
      <c r="I116" s="50" t="s">
        <v>270</v>
      </c>
      <c r="J116" s="70" t="s">
        <v>316</v>
      </c>
      <c r="K116" s="70" t="s">
        <v>274</v>
      </c>
      <c r="L116" s="70" t="s">
        <v>316</v>
      </c>
      <c r="M116" s="38"/>
    </row>
    <row r="117" customFormat="1" ht="19.9" customHeight="1" spans="1:13">
      <c r="A117" s="42"/>
      <c r="B117" s="50"/>
      <c r="C117" s="50"/>
      <c r="D117" s="55"/>
      <c r="E117" s="50"/>
      <c r="F117" s="50" t="s">
        <v>229</v>
      </c>
      <c r="G117" s="50" t="s">
        <v>276</v>
      </c>
      <c r="H117" s="50" t="s">
        <v>377</v>
      </c>
      <c r="I117" s="50" t="s">
        <v>255</v>
      </c>
      <c r="J117" s="70" t="s">
        <v>378</v>
      </c>
      <c r="K117" s="70" t="s">
        <v>234</v>
      </c>
      <c r="L117" s="70" t="s">
        <v>258</v>
      </c>
      <c r="M117" s="38"/>
    </row>
    <row r="118" customFormat="1" ht="25.6" customHeight="1" spans="1:13">
      <c r="A118" s="42"/>
      <c r="B118" s="50"/>
      <c r="C118" s="50"/>
      <c r="D118" s="55"/>
      <c r="E118" s="50"/>
      <c r="F118" s="50" t="s">
        <v>229</v>
      </c>
      <c r="G118" s="50" t="s">
        <v>230</v>
      </c>
      <c r="H118" s="50" t="s">
        <v>379</v>
      </c>
      <c r="I118" s="50" t="s">
        <v>255</v>
      </c>
      <c r="J118" s="70" t="s">
        <v>235</v>
      </c>
      <c r="K118" s="70" t="s">
        <v>302</v>
      </c>
      <c r="L118" s="70" t="s">
        <v>371</v>
      </c>
      <c r="M118" s="38"/>
    </row>
    <row r="119" customFormat="1" ht="25.6" customHeight="1" spans="1:13">
      <c r="A119" s="42"/>
      <c r="B119" s="50"/>
      <c r="C119" s="50"/>
      <c r="D119" s="55"/>
      <c r="E119" s="50"/>
      <c r="F119" s="50" t="s">
        <v>279</v>
      </c>
      <c r="G119" s="50" t="s">
        <v>280</v>
      </c>
      <c r="H119" s="50" t="s">
        <v>380</v>
      </c>
      <c r="I119" s="50" t="s">
        <v>270</v>
      </c>
      <c r="J119" s="70" t="s">
        <v>381</v>
      </c>
      <c r="K119" s="70" t="s">
        <v>283</v>
      </c>
      <c r="L119" s="70" t="s">
        <v>382</v>
      </c>
      <c r="M119" s="38"/>
    </row>
    <row r="120" customFormat="1" ht="19.9" customHeight="1" spans="1:13">
      <c r="A120" s="42"/>
      <c r="B120" s="50"/>
      <c r="C120" s="50"/>
      <c r="D120" s="55"/>
      <c r="E120" s="50"/>
      <c r="F120" s="50" t="s">
        <v>279</v>
      </c>
      <c r="G120" s="50" t="s">
        <v>280</v>
      </c>
      <c r="H120" s="50" t="s">
        <v>383</v>
      </c>
      <c r="I120" s="50" t="s">
        <v>270</v>
      </c>
      <c r="J120" s="70" t="s">
        <v>384</v>
      </c>
      <c r="K120" s="70" t="s">
        <v>283</v>
      </c>
      <c r="L120" s="70" t="s">
        <v>371</v>
      </c>
      <c r="M120" s="38"/>
    </row>
    <row r="121" customFormat="1" ht="19.9" customHeight="1" spans="1:13">
      <c r="A121" s="42"/>
      <c r="B121" s="50"/>
      <c r="C121" s="50"/>
      <c r="D121" s="55"/>
      <c r="E121" s="50"/>
      <c r="F121" s="50" t="s">
        <v>229</v>
      </c>
      <c r="G121" s="50" t="s">
        <v>230</v>
      </c>
      <c r="H121" s="50" t="s">
        <v>373</v>
      </c>
      <c r="I121" s="50" t="s">
        <v>255</v>
      </c>
      <c r="J121" s="70" t="s">
        <v>385</v>
      </c>
      <c r="K121" s="70" t="s">
        <v>257</v>
      </c>
      <c r="L121" s="70" t="s">
        <v>371</v>
      </c>
      <c r="M121" s="38"/>
    </row>
    <row r="122" customFormat="1" ht="19.9" customHeight="1" spans="1:13">
      <c r="A122" s="42"/>
      <c r="B122" s="50"/>
      <c r="C122" s="50"/>
      <c r="D122" s="55"/>
      <c r="E122" s="50"/>
      <c r="F122" s="50" t="s">
        <v>279</v>
      </c>
      <c r="G122" s="50" t="s">
        <v>280</v>
      </c>
      <c r="H122" s="50" t="s">
        <v>386</v>
      </c>
      <c r="I122" s="50" t="s">
        <v>270</v>
      </c>
      <c r="J122" s="70" t="s">
        <v>387</v>
      </c>
      <c r="K122" s="70" t="s">
        <v>283</v>
      </c>
      <c r="L122" s="70" t="s">
        <v>316</v>
      </c>
      <c r="M122" s="38"/>
    </row>
    <row r="123" customFormat="1" ht="25.6" customHeight="1" spans="1:13">
      <c r="A123" s="42"/>
      <c r="B123" s="50"/>
      <c r="C123" s="50"/>
      <c r="D123" s="55"/>
      <c r="E123" s="50"/>
      <c r="F123" s="50" t="s">
        <v>229</v>
      </c>
      <c r="G123" s="50" t="s">
        <v>230</v>
      </c>
      <c r="H123" s="50" t="s">
        <v>388</v>
      </c>
      <c r="I123" s="50" t="s">
        <v>270</v>
      </c>
      <c r="J123" s="70" t="s">
        <v>389</v>
      </c>
      <c r="K123" s="70" t="s">
        <v>274</v>
      </c>
      <c r="L123" s="70" t="s">
        <v>371</v>
      </c>
      <c r="M123" s="38"/>
    </row>
    <row r="124" customFormat="1" ht="19.9" customHeight="1" spans="1:13">
      <c r="A124" s="42"/>
      <c r="B124" s="50"/>
      <c r="C124" s="50"/>
      <c r="D124" s="55"/>
      <c r="E124" s="50"/>
      <c r="F124" s="50" t="s">
        <v>229</v>
      </c>
      <c r="G124" s="50" t="s">
        <v>230</v>
      </c>
      <c r="H124" s="50" t="s">
        <v>390</v>
      </c>
      <c r="I124" s="50" t="s">
        <v>255</v>
      </c>
      <c r="J124" s="70" t="s">
        <v>296</v>
      </c>
      <c r="K124" s="70" t="s">
        <v>360</v>
      </c>
      <c r="L124" s="70" t="s">
        <v>371</v>
      </c>
      <c r="M124" s="38"/>
    </row>
    <row r="125" customFormat="1" ht="206.5" customHeight="1" spans="1:13">
      <c r="A125" s="42"/>
      <c r="B125" s="50"/>
      <c r="C125" s="50"/>
      <c r="D125" s="55"/>
      <c r="E125" s="50"/>
      <c r="F125" s="50" t="s">
        <v>241</v>
      </c>
      <c r="G125" s="50" t="s">
        <v>242</v>
      </c>
      <c r="H125" s="50" t="s">
        <v>391</v>
      </c>
      <c r="I125" s="50" t="s">
        <v>260</v>
      </c>
      <c r="J125" s="70" t="s">
        <v>264</v>
      </c>
      <c r="K125" s="70"/>
      <c r="L125" s="70" t="s">
        <v>258</v>
      </c>
      <c r="M125" s="38"/>
    </row>
    <row r="126" customFormat="1" ht="25.6" customHeight="1" spans="1:13">
      <c r="A126" s="42"/>
      <c r="B126" s="50"/>
      <c r="C126" s="50"/>
      <c r="D126" s="55"/>
      <c r="E126" s="50"/>
      <c r="F126" s="50" t="s">
        <v>229</v>
      </c>
      <c r="G126" s="50" t="s">
        <v>236</v>
      </c>
      <c r="H126" s="50" t="s">
        <v>392</v>
      </c>
      <c r="I126" s="50" t="s">
        <v>255</v>
      </c>
      <c r="J126" s="70" t="s">
        <v>371</v>
      </c>
      <c r="K126" s="70" t="s">
        <v>358</v>
      </c>
      <c r="L126" s="70" t="s">
        <v>303</v>
      </c>
      <c r="M126" s="38"/>
    </row>
    <row r="127" customFormat="1" ht="38.4" customHeight="1" spans="1:13">
      <c r="A127" s="42"/>
      <c r="B127" s="50"/>
      <c r="C127" s="50"/>
      <c r="D127" s="55"/>
      <c r="E127" s="50"/>
      <c r="F127" s="50" t="s">
        <v>229</v>
      </c>
      <c r="G127" s="50" t="s">
        <v>230</v>
      </c>
      <c r="H127" s="50" t="s">
        <v>393</v>
      </c>
      <c r="I127" s="50" t="s">
        <v>255</v>
      </c>
      <c r="J127" s="70" t="s">
        <v>316</v>
      </c>
      <c r="K127" s="70" t="s">
        <v>274</v>
      </c>
      <c r="L127" s="70" t="s">
        <v>371</v>
      </c>
      <c r="M127" s="38"/>
    </row>
    <row r="128" customFormat="1" ht="25.6" customHeight="1" spans="1:13">
      <c r="A128" s="42"/>
      <c r="B128" s="50"/>
      <c r="C128" s="50" t="s">
        <v>394</v>
      </c>
      <c r="D128" s="55">
        <v>42.21</v>
      </c>
      <c r="E128" s="50" t="s">
        <v>395</v>
      </c>
      <c r="F128" s="50" t="s">
        <v>229</v>
      </c>
      <c r="G128" s="50" t="s">
        <v>236</v>
      </c>
      <c r="H128" s="50" t="s">
        <v>329</v>
      </c>
      <c r="I128" s="50" t="s">
        <v>255</v>
      </c>
      <c r="J128" s="70" t="s">
        <v>316</v>
      </c>
      <c r="K128" s="70" t="s">
        <v>358</v>
      </c>
      <c r="L128" s="70" t="s">
        <v>303</v>
      </c>
      <c r="M128" s="38"/>
    </row>
    <row r="129" customFormat="1" ht="19.9" customHeight="1" spans="1:13">
      <c r="A129" s="42"/>
      <c r="B129" s="50"/>
      <c r="C129" s="50"/>
      <c r="D129" s="55"/>
      <c r="E129" s="50"/>
      <c r="F129" s="50" t="s">
        <v>229</v>
      </c>
      <c r="G129" s="50" t="s">
        <v>276</v>
      </c>
      <c r="H129" s="50" t="s">
        <v>299</v>
      </c>
      <c r="I129" s="50" t="s">
        <v>255</v>
      </c>
      <c r="J129" s="70" t="s">
        <v>300</v>
      </c>
      <c r="K129" s="70" t="s">
        <v>234</v>
      </c>
      <c r="L129" s="70" t="s">
        <v>258</v>
      </c>
      <c r="M129" s="38"/>
    </row>
    <row r="130" customFormat="1" ht="77.6" customHeight="1" spans="1:13">
      <c r="A130" s="42"/>
      <c r="B130" s="50"/>
      <c r="C130" s="50"/>
      <c r="D130" s="55"/>
      <c r="E130" s="50"/>
      <c r="F130" s="50" t="s">
        <v>241</v>
      </c>
      <c r="G130" s="50" t="s">
        <v>242</v>
      </c>
      <c r="H130" s="50" t="s">
        <v>396</v>
      </c>
      <c r="I130" s="50" t="s">
        <v>260</v>
      </c>
      <c r="J130" s="70" t="s">
        <v>264</v>
      </c>
      <c r="K130" s="70"/>
      <c r="L130" s="70" t="s">
        <v>258</v>
      </c>
      <c r="M130" s="38"/>
    </row>
    <row r="131" customFormat="1" ht="25.6" customHeight="1" spans="1:13">
      <c r="A131" s="42"/>
      <c r="B131" s="50"/>
      <c r="C131" s="50"/>
      <c r="D131" s="55"/>
      <c r="E131" s="50"/>
      <c r="F131" s="50" t="s">
        <v>229</v>
      </c>
      <c r="G131" s="50" t="s">
        <v>230</v>
      </c>
      <c r="H131" s="50" t="s">
        <v>397</v>
      </c>
      <c r="I131" s="50" t="s">
        <v>270</v>
      </c>
      <c r="J131" s="70" t="s">
        <v>382</v>
      </c>
      <c r="K131" s="70" t="s">
        <v>274</v>
      </c>
      <c r="L131" s="70" t="s">
        <v>318</v>
      </c>
      <c r="M131" s="38"/>
    </row>
    <row r="132" customFormat="1" ht="51.25" customHeight="1" spans="1:13">
      <c r="A132" s="42"/>
      <c r="B132" s="50"/>
      <c r="C132" s="50"/>
      <c r="D132" s="55"/>
      <c r="E132" s="50"/>
      <c r="F132" s="50" t="s">
        <v>241</v>
      </c>
      <c r="G132" s="50" t="s">
        <v>262</v>
      </c>
      <c r="H132" s="50" t="s">
        <v>398</v>
      </c>
      <c r="I132" s="50" t="s">
        <v>260</v>
      </c>
      <c r="J132" s="70" t="s">
        <v>264</v>
      </c>
      <c r="K132" s="70"/>
      <c r="L132" s="70" t="s">
        <v>258</v>
      </c>
      <c r="M132" s="38"/>
    </row>
    <row r="133" customFormat="1" ht="25.6" customHeight="1" spans="1:13">
      <c r="A133" s="42"/>
      <c r="B133" s="50"/>
      <c r="C133" s="50"/>
      <c r="D133" s="55"/>
      <c r="E133" s="50"/>
      <c r="F133" s="50" t="s">
        <v>265</v>
      </c>
      <c r="G133" s="50" t="s">
        <v>266</v>
      </c>
      <c r="H133" s="50" t="s">
        <v>330</v>
      </c>
      <c r="I133" s="50" t="s">
        <v>255</v>
      </c>
      <c r="J133" s="70" t="s">
        <v>331</v>
      </c>
      <c r="K133" s="70" t="s">
        <v>234</v>
      </c>
      <c r="L133" s="70" t="s">
        <v>258</v>
      </c>
      <c r="M133" s="38"/>
    </row>
    <row r="134" customFormat="1" ht="19.9" customHeight="1" spans="1:13">
      <c r="A134" s="42"/>
      <c r="B134" s="50"/>
      <c r="C134" s="50"/>
      <c r="D134" s="55"/>
      <c r="E134" s="50"/>
      <c r="F134" s="50" t="s">
        <v>229</v>
      </c>
      <c r="G134" s="50" t="s">
        <v>236</v>
      </c>
      <c r="H134" s="50" t="s">
        <v>399</v>
      </c>
      <c r="I134" s="50" t="s">
        <v>260</v>
      </c>
      <c r="J134" s="70" t="s">
        <v>320</v>
      </c>
      <c r="K134" s="70"/>
      <c r="L134" s="70" t="s">
        <v>294</v>
      </c>
      <c r="M134" s="38"/>
    </row>
    <row r="135" customFormat="1" ht="19.9" customHeight="1" spans="1:13">
      <c r="A135" s="42"/>
      <c r="B135" s="50"/>
      <c r="C135" s="50"/>
      <c r="D135" s="55"/>
      <c r="E135" s="50"/>
      <c r="F135" s="50" t="s">
        <v>229</v>
      </c>
      <c r="G135" s="50" t="s">
        <v>230</v>
      </c>
      <c r="H135" s="50" t="s">
        <v>400</v>
      </c>
      <c r="I135" s="50" t="s">
        <v>255</v>
      </c>
      <c r="J135" s="70" t="s">
        <v>401</v>
      </c>
      <c r="K135" s="70" t="s">
        <v>257</v>
      </c>
      <c r="L135" s="70" t="s">
        <v>294</v>
      </c>
      <c r="M135" s="38"/>
    </row>
    <row r="136" customFormat="1" ht="19.9" customHeight="1" spans="1:13">
      <c r="A136" s="42"/>
      <c r="B136" s="50"/>
      <c r="C136" s="50"/>
      <c r="D136" s="55"/>
      <c r="E136" s="50"/>
      <c r="F136" s="50" t="s">
        <v>279</v>
      </c>
      <c r="G136" s="50" t="s">
        <v>280</v>
      </c>
      <c r="H136" s="50" t="s">
        <v>402</v>
      </c>
      <c r="I136" s="50" t="s">
        <v>270</v>
      </c>
      <c r="J136" s="70" t="s">
        <v>403</v>
      </c>
      <c r="K136" s="70" t="s">
        <v>283</v>
      </c>
      <c r="L136" s="70" t="s">
        <v>303</v>
      </c>
      <c r="M136" s="38"/>
    </row>
    <row r="137" customFormat="1" ht="38.4" customHeight="1" spans="1:13">
      <c r="A137" s="42"/>
      <c r="B137" s="50"/>
      <c r="C137" s="50"/>
      <c r="D137" s="55"/>
      <c r="E137" s="50"/>
      <c r="F137" s="50" t="s">
        <v>229</v>
      </c>
      <c r="G137" s="50" t="s">
        <v>230</v>
      </c>
      <c r="H137" s="50" t="s">
        <v>404</v>
      </c>
      <c r="I137" s="50" t="s">
        <v>255</v>
      </c>
      <c r="J137" s="70" t="s">
        <v>387</v>
      </c>
      <c r="K137" s="70" t="s">
        <v>360</v>
      </c>
      <c r="L137" s="70" t="s">
        <v>294</v>
      </c>
      <c r="M137" s="38"/>
    </row>
    <row r="138" customFormat="1" ht="25.6" customHeight="1" spans="1:13">
      <c r="A138" s="42"/>
      <c r="B138" s="50"/>
      <c r="C138" s="50"/>
      <c r="D138" s="55"/>
      <c r="E138" s="50"/>
      <c r="F138" s="50" t="s">
        <v>279</v>
      </c>
      <c r="G138" s="50" t="s">
        <v>280</v>
      </c>
      <c r="H138" s="50" t="s">
        <v>405</v>
      </c>
      <c r="I138" s="50" t="s">
        <v>270</v>
      </c>
      <c r="J138" s="70" t="s">
        <v>406</v>
      </c>
      <c r="K138" s="70" t="s">
        <v>283</v>
      </c>
      <c r="L138" s="70" t="s">
        <v>294</v>
      </c>
      <c r="M138" s="38"/>
    </row>
    <row r="139" customFormat="1" ht="19.9" customHeight="1" spans="1:13">
      <c r="A139" s="42"/>
      <c r="B139" s="50"/>
      <c r="C139" s="50" t="s">
        <v>407</v>
      </c>
      <c r="D139" s="55">
        <v>39.4</v>
      </c>
      <c r="E139" s="50" t="s">
        <v>408</v>
      </c>
      <c r="F139" s="50" t="s">
        <v>229</v>
      </c>
      <c r="G139" s="50" t="s">
        <v>276</v>
      </c>
      <c r="H139" s="50" t="s">
        <v>299</v>
      </c>
      <c r="I139" s="50" t="s">
        <v>255</v>
      </c>
      <c r="J139" s="70" t="s">
        <v>300</v>
      </c>
      <c r="K139" s="70" t="s">
        <v>234</v>
      </c>
      <c r="L139" s="70" t="s">
        <v>258</v>
      </c>
      <c r="M139" s="38"/>
    </row>
    <row r="140" customFormat="1" ht="25.6" customHeight="1" spans="1:13">
      <c r="A140" s="42"/>
      <c r="B140" s="50"/>
      <c r="C140" s="50"/>
      <c r="D140" s="55"/>
      <c r="E140" s="50"/>
      <c r="F140" s="50" t="s">
        <v>279</v>
      </c>
      <c r="G140" s="50" t="s">
        <v>280</v>
      </c>
      <c r="H140" s="50" t="s">
        <v>409</v>
      </c>
      <c r="I140" s="50" t="s">
        <v>270</v>
      </c>
      <c r="J140" s="70" t="s">
        <v>410</v>
      </c>
      <c r="K140" s="70" t="s">
        <v>283</v>
      </c>
      <c r="L140" s="70" t="s">
        <v>303</v>
      </c>
      <c r="M140" s="38"/>
    </row>
    <row r="141" customFormat="1" ht="77.6" customHeight="1" spans="1:13">
      <c r="A141" s="42"/>
      <c r="B141" s="50"/>
      <c r="C141" s="50"/>
      <c r="D141" s="55"/>
      <c r="E141" s="50"/>
      <c r="F141" s="50" t="s">
        <v>241</v>
      </c>
      <c r="G141" s="50" t="s">
        <v>262</v>
      </c>
      <c r="H141" s="50" t="s">
        <v>411</v>
      </c>
      <c r="I141" s="50" t="s">
        <v>260</v>
      </c>
      <c r="J141" s="70" t="s">
        <v>264</v>
      </c>
      <c r="K141" s="70"/>
      <c r="L141" s="70" t="s">
        <v>258</v>
      </c>
      <c r="M141" s="38"/>
    </row>
    <row r="142" customFormat="1" ht="19.9" customHeight="1" spans="1:13">
      <c r="A142" s="42"/>
      <c r="B142" s="50"/>
      <c r="C142" s="50"/>
      <c r="D142" s="55"/>
      <c r="E142" s="50"/>
      <c r="F142" s="50" t="s">
        <v>229</v>
      </c>
      <c r="G142" s="50" t="s">
        <v>230</v>
      </c>
      <c r="H142" s="50" t="s">
        <v>412</v>
      </c>
      <c r="I142" s="50" t="s">
        <v>232</v>
      </c>
      <c r="J142" s="70" t="s">
        <v>324</v>
      </c>
      <c r="K142" s="70" t="s">
        <v>239</v>
      </c>
      <c r="L142" s="70" t="s">
        <v>382</v>
      </c>
      <c r="M142" s="38"/>
    </row>
    <row r="143" customFormat="1" ht="103.25" customHeight="1" spans="1:13">
      <c r="A143" s="42"/>
      <c r="B143" s="50"/>
      <c r="C143" s="50"/>
      <c r="D143" s="55"/>
      <c r="E143" s="50"/>
      <c r="F143" s="50" t="s">
        <v>241</v>
      </c>
      <c r="G143" s="50" t="s">
        <v>242</v>
      </c>
      <c r="H143" s="50" t="s">
        <v>413</v>
      </c>
      <c r="I143" s="50" t="s">
        <v>260</v>
      </c>
      <c r="J143" s="70" t="s">
        <v>264</v>
      </c>
      <c r="K143" s="70"/>
      <c r="L143" s="70" t="s">
        <v>258</v>
      </c>
      <c r="M143" s="38"/>
    </row>
    <row r="144" customFormat="1" ht="25.6" customHeight="1" spans="1:13">
      <c r="A144" s="42"/>
      <c r="B144" s="50"/>
      <c r="C144" s="50"/>
      <c r="D144" s="55"/>
      <c r="E144" s="50"/>
      <c r="F144" s="50" t="s">
        <v>229</v>
      </c>
      <c r="G144" s="50" t="s">
        <v>230</v>
      </c>
      <c r="H144" s="50" t="s">
        <v>414</v>
      </c>
      <c r="I144" s="50" t="s">
        <v>255</v>
      </c>
      <c r="J144" s="70" t="s">
        <v>244</v>
      </c>
      <c r="K144" s="70" t="s">
        <v>415</v>
      </c>
      <c r="L144" s="70" t="s">
        <v>382</v>
      </c>
      <c r="M144" s="38"/>
    </row>
    <row r="145" customFormat="1" ht="19.9" customHeight="1" spans="1:13">
      <c r="A145" s="42"/>
      <c r="B145" s="50"/>
      <c r="C145" s="50"/>
      <c r="D145" s="55"/>
      <c r="E145" s="50"/>
      <c r="F145" s="50" t="s">
        <v>279</v>
      </c>
      <c r="G145" s="50" t="s">
        <v>280</v>
      </c>
      <c r="H145" s="50" t="s">
        <v>416</v>
      </c>
      <c r="I145" s="50" t="s">
        <v>270</v>
      </c>
      <c r="J145" s="70" t="s">
        <v>406</v>
      </c>
      <c r="K145" s="70" t="s">
        <v>283</v>
      </c>
      <c r="L145" s="70" t="s">
        <v>294</v>
      </c>
      <c r="M145" s="38"/>
    </row>
    <row r="146" customFormat="1" ht="25.6" customHeight="1" spans="1:13">
      <c r="A146" s="42"/>
      <c r="B146" s="50"/>
      <c r="C146" s="50"/>
      <c r="D146" s="55"/>
      <c r="E146" s="50"/>
      <c r="F146" s="50" t="s">
        <v>229</v>
      </c>
      <c r="G146" s="50" t="s">
        <v>230</v>
      </c>
      <c r="H146" s="50" t="s">
        <v>417</v>
      </c>
      <c r="I146" s="50" t="s">
        <v>255</v>
      </c>
      <c r="J146" s="70" t="s">
        <v>296</v>
      </c>
      <c r="K146" s="70" t="s">
        <v>360</v>
      </c>
      <c r="L146" s="70" t="s">
        <v>318</v>
      </c>
      <c r="M146" s="38"/>
    </row>
    <row r="147" customFormat="1" ht="25.6" customHeight="1" spans="1:13">
      <c r="A147" s="42"/>
      <c r="B147" s="50"/>
      <c r="C147" s="50"/>
      <c r="D147" s="55"/>
      <c r="E147" s="50"/>
      <c r="F147" s="50" t="s">
        <v>229</v>
      </c>
      <c r="G147" s="50" t="s">
        <v>236</v>
      </c>
      <c r="H147" s="50" t="s">
        <v>418</v>
      </c>
      <c r="I147" s="50" t="s">
        <v>260</v>
      </c>
      <c r="J147" s="70" t="s">
        <v>320</v>
      </c>
      <c r="K147" s="70"/>
      <c r="L147" s="70" t="s">
        <v>294</v>
      </c>
      <c r="M147" s="38"/>
    </row>
    <row r="148" customFormat="1" ht="25.6" customHeight="1" spans="1:13">
      <c r="A148" s="42"/>
      <c r="B148" s="50"/>
      <c r="C148" s="50"/>
      <c r="D148" s="55"/>
      <c r="E148" s="50"/>
      <c r="F148" s="50" t="s">
        <v>229</v>
      </c>
      <c r="G148" s="50" t="s">
        <v>236</v>
      </c>
      <c r="H148" s="50" t="s">
        <v>329</v>
      </c>
      <c r="I148" s="50" t="s">
        <v>255</v>
      </c>
      <c r="J148" s="70" t="s">
        <v>371</v>
      </c>
      <c r="K148" s="70" t="s">
        <v>358</v>
      </c>
      <c r="L148" s="70" t="s">
        <v>303</v>
      </c>
      <c r="M148" s="38"/>
    </row>
    <row r="149" customFormat="1" ht="19.9" customHeight="1" spans="1:13">
      <c r="A149" s="42"/>
      <c r="B149" s="50"/>
      <c r="C149" s="50"/>
      <c r="D149" s="55"/>
      <c r="E149" s="50"/>
      <c r="F149" s="50" t="s">
        <v>229</v>
      </c>
      <c r="G149" s="50" t="s">
        <v>230</v>
      </c>
      <c r="H149" s="50" t="s">
        <v>416</v>
      </c>
      <c r="I149" s="50" t="s">
        <v>232</v>
      </c>
      <c r="J149" s="70" t="s">
        <v>324</v>
      </c>
      <c r="K149" s="70" t="s">
        <v>419</v>
      </c>
      <c r="L149" s="70" t="s">
        <v>318</v>
      </c>
      <c r="M149" s="38"/>
    </row>
    <row r="150" customFormat="1" ht="25.6" customHeight="1" spans="1:13">
      <c r="A150" s="42"/>
      <c r="B150" s="50"/>
      <c r="C150" s="50"/>
      <c r="D150" s="55"/>
      <c r="E150" s="50"/>
      <c r="F150" s="50" t="s">
        <v>265</v>
      </c>
      <c r="G150" s="50" t="s">
        <v>266</v>
      </c>
      <c r="H150" s="50" t="s">
        <v>420</v>
      </c>
      <c r="I150" s="50" t="s">
        <v>255</v>
      </c>
      <c r="J150" s="70" t="s">
        <v>331</v>
      </c>
      <c r="K150" s="70" t="s">
        <v>234</v>
      </c>
      <c r="L150" s="70" t="s">
        <v>258</v>
      </c>
      <c r="M150" s="38"/>
    </row>
    <row r="151" customFormat="1" ht="8.5" customHeight="1" spans="1:13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71"/>
    </row>
  </sheetData>
  <mergeCells count="68">
    <mergeCell ref="B2:L2"/>
    <mergeCell ref="B3:E3"/>
    <mergeCell ref="K3:L3"/>
    <mergeCell ref="A5:A150"/>
    <mergeCell ref="B5:B150"/>
    <mergeCell ref="C5:C8"/>
    <mergeCell ref="C9:C12"/>
    <mergeCell ref="C13:C16"/>
    <mergeCell ref="C17:C20"/>
    <mergeCell ref="C21:C24"/>
    <mergeCell ref="C25:C28"/>
    <mergeCell ref="C29:C32"/>
    <mergeCell ref="C33:C36"/>
    <mergeCell ref="C37:C45"/>
    <mergeCell ref="C46:C49"/>
    <mergeCell ref="C50:C53"/>
    <mergeCell ref="C54:C57"/>
    <mergeCell ref="C58:C68"/>
    <mergeCell ref="C69:C79"/>
    <mergeCell ref="C80:C83"/>
    <mergeCell ref="C84:C87"/>
    <mergeCell ref="C88:C97"/>
    <mergeCell ref="C98:C108"/>
    <mergeCell ref="C109:C127"/>
    <mergeCell ref="C128:C138"/>
    <mergeCell ref="C139:C150"/>
    <mergeCell ref="D5:D8"/>
    <mergeCell ref="D9:D12"/>
    <mergeCell ref="D13:D16"/>
    <mergeCell ref="D17:D20"/>
    <mergeCell ref="D21:D24"/>
    <mergeCell ref="D25:D28"/>
    <mergeCell ref="D29:D32"/>
    <mergeCell ref="D33:D36"/>
    <mergeCell ref="D37:D45"/>
    <mergeCell ref="D46:D49"/>
    <mergeCell ref="D50:D53"/>
    <mergeCell ref="D54:D57"/>
    <mergeCell ref="D58:D68"/>
    <mergeCell ref="D69:D79"/>
    <mergeCell ref="D80:D83"/>
    <mergeCell ref="D84:D87"/>
    <mergeCell ref="D88:D97"/>
    <mergeCell ref="D98:D108"/>
    <mergeCell ref="D109:D127"/>
    <mergeCell ref="D128:D138"/>
    <mergeCell ref="D139:D150"/>
    <mergeCell ref="E5:E8"/>
    <mergeCell ref="E9:E12"/>
    <mergeCell ref="E13:E16"/>
    <mergeCell ref="E17:E20"/>
    <mergeCell ref="E21:E24"/>
    <mergeCell ref="E25:E28"/>
    <mergeCell ref="E29:E32"/>
    <mergeCell ref="E33:E36"/>
    <mergeCell ref="E37:E45"/>
    <mergeCell ref="E46:E49"/>
    <mergeCell ref="E50:E53"/>
    <mergeCell ref="E54:E57"/>
    <mergeCell ref="E58:E68"/>
    <mergeCell ref="E69:E79"/>
    <mergeCell ref="E80:E83"/>
    <mergeCell ref="E84:E87"/>
    <mergeCell ref="E88:E97"/>
    <mergeCell ref="E98:E108"/>
    <mergeCell ref="E109:E127"/>
    <mergeCell ref="E128:E138"/>
    <mergeCell ref="E139:E150"/>
  </mergeCells>
  <pageMargins left="0.75" right="0.75" top="0.472222222222222" bottom="0.511805555555556" header="0.511805555555556" footer="0.51180555555555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部门收支总表6</vt:lpstr>
      <vt:lpstr>部门收入总表7</vt:lpstr>
      <vt:lpstr>部门支出总表8</vt:lpstr>
      <vt:lpstr>项目支出绩效表9</vt:lpstr>
      <vt:lpstr>支出功能13</vt:lpstr>
      <vt:lpstr>支出经济分类14</vt:lpstr>
      <vt:lpstr>购买服务18</vt:lpstr>
      <vt:lpstr>采购19</vt:lpstr>
      <vt:lpstr>资产20</vt:lpstr>
      <vt:lpstr>三年计划总表23</vt:lpstr>
      <vt:lpstr>人员25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2024-01-25T03:50:00Z</dcterms:created>
  <dcterms:modified xsi:type="dcterms:W3CDTF">2024-01-29T08:05:46Z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