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510" windowWidth="27735" windowHeight="11475" firstSheet="9" activeTab="15"/>
  </bookViews>
  <sheets>
    <sheet name="1收支总表" sheetId="1" r:id="rId1"/>
    <sheet name="2收入总表" sheetId="2" r:id="rId2"/>
    <sheet name="3支出总表" sheetId="3" r:id="rId3"/>
    <sheet name="4财拨总表" sheetId="4" r:id="rId4"/>
    <sheet name="5一般公共预算收支总表" sheetId="5" r:id="rId5"/>
    <sheet name="6一般预算支出" sheetId="6" r:id="rId6"/>
    <sheet name="7一般预算基本支出" sheetId="7" r:id="rId7"/>
    <sheet name="8一般公共预算三公" sheetId="8" r:id="rId8"/>
    <sheet name="9项目绩效目标表" sheetId="9" r:id="rId9"/>
    <sheet name="10政府购买服务预算表" sheetId="10" r:id="rId10"/>
    <sheet name="11政府采购预算表" sheetId="11" r:id="rId11"/>
    <sheet name="12政府性基金收支总表" sheetId="12" r:id="rId12"/>
    <sheet name="13政府性基金" sheetId="13" r:id="rId13"/>
    <sheet name="14政府性基金基本支出" sheetId="14" r:id="rId14"/>
    <sheet name="15政府性基金“三公”经费" sheetId="15" r:id="rId15"/>
    <sheet name="16项目支出" sheetId="16" r:id="rId16"/>
  </sheets>
  <calcPr calcId="124519"/>
</workbook>
</file>

<file path=xl/calcChain.xml><?xml version="1.0" encoding="utf-8"?>
<calcChain xmlns="http://schemas.openxmlformats.org/spreadsheetml/2006/main">
  <c r="F19" i="16"/>
  <c r="E19"/>
  <c r="E33" i="5"/>
  <c r="C33"/>
  <c r="E44" i="4"/>
  <c r="C44"/>
</calcChain>
</file>

<file path=xl/sharedStrings.xml><?xml version="1.0" encoding="utf-8"?>
<sst xmlns="http://schemas.openxmlformats.org/spreadsheetml/2006/main" count="2481" uniqueCount="686">
  <si>
    <r>
      <rPr>
        <sz val="9"/>
        <rFont val="宋体"/>
        <family val="3"/>
        <charset val="134"/>
      </rPr>
      <t>111001-中国共产党昌都市纪律检查委员会机关</t>
    </r>
  </si>
  <si>
    <r>
      <rPr>
        <sz val="9"/>
        <rFont val="宋体"/>
        <family val="3"/>
        <charset val="134"/>
      </rPr>
      <t>54000021R000000005055-工资性支出</t>
    </r>
  </si>
  <si>
    <r>
      <rPr>
        <sz val="9"/>
        <rFont val="宋体"/>
        <family val="3"/>
        <charset val="134"/>
      </rPr>
      <t>效益指标</t>
    </r>
  </si>
  <si>
    <r>
      <rPr>
        <sz val="9"/>
        <rFont val="宋体"/>
        <family val="3"/>
        <charset val="134"/>
      </rPr>
      <t>社会效益指标</t>
    </r>
  </si>
  <si>
    <r>
      <rPr>
        <sz val="9"/>
        <rFont val="宋体"/>
        <family val="3"/>
        <charset val="134"/>
      </rPr>
      <t>社会稳定性★</t>
    </r>
  </si>
  <si>
    <r>
      <rPr>
        <sz val="9"/>
        <rFont val="宋体"/>
        <family val="3"/>
        <charset val="134"/>
      </rPr>
      <t>定性</t>
    </r>
  </si>
  <si>
    <r>
      <rPr>
        <sz val="9"/>
        <rFont val="宋体"/>
        <family val="3"/>
        <charset val="134"/>
      </rPr>
      <t>人员幸福感</t>
    </r>
  </si>
  <si>
    <r>
      <rPr>
        <sz val="9"/>
        <rFont val="宋体"/>
        <family val="3"/>
        <charset val="134"/>
      </rPr>
      <t>产出指标</t>
    </r>
  </si>
  <si>
    <r>
      <rPr>
        <sz val="9"/>
        <rFont val="宋体"/>
        <family val="3"/>
        <charset val="134"/>
      </rPr>
      <t>时效指标</t>
    </r>
  </si>
  <si>
    <r>
      <rPr>
        <sz val="9"/>
        <rFont val="宋体"/>
        <family val="3"/>
        <charset val="134"/>
      </rPr>
      <t>及时支付率</t>
    </r>
  </si>
  <si>
    <r>
      <rPr>
        <sz val="9"/>
        <rFont val="宋体"/>
        <family val="3"/>
        <charset val="134"/>
      </rPr>
      <t>＝</t>
    </r>
  </si>
  <si>
    <r>
      <rPr>
        <sz val="9"/>
        <rFont val="宋体"/>
        <family val="3"/>
        <charset val="134"/>
      </rPr>
      <t>满意度指标</t>
    </r>
  </si>
  <si>
    <r>
      <rPr>
        <sz val="9"/>
        <rFont val="宋体"/>
        <family val="3"/>
        <charset val="134"/>
      </rPr>
      <t>服务对象满意度指标</t>
    </r>
  </si>
  <si>
    <r>
      <rPr>
        <sz val="9"/>
        <rFont val="宋体"/>
        <family val="3"/>
        <charset val="134"/>
      </rPr>
      <t>受益对象满意度</t>
    </r>
  </si>
  <si>
    <r>
      <rPr>
        <sz val="9"/>
        <rFont val="宋体"/>
        <family val="3"/>
        <charset val="134"/>
      </rPr>
      <t>≥</t>
    </r>
  </si>
  <si>
    <r>
      <rPr>
        <sz val="9"/>
        <rFont val="宋体"/>
        <family val="3"/>
        <charset val="134"/>
      </rPr>
      <t>数量指标</t>
    </r>
  </si>
  <si>
    <r>
      <rPr>
        <sz val="9"/>
        <rFont val="宋体"/>
        <family val="3"/>
        <charset val="134"/>
      </rPr>
      <t>人员覆盖率★</t>
    </r>
  </si>
  <si>
    <r>
      <rPr>
        <sz val="9"/>
        <rFont val="宋体"/>
        <family val="3"/>
        <charset val="134"/>
      </rPr>
      <t>质量指标</t>
    </r>
  </si>
  <si>
    <r>
      <rPr>
        <sz val="9"/>
        <rFont val="宋体"/>
        <family val="3"/>
        <charset val="134"/>
      </rPr>
      <t>使用规范率</t>
    </r>
  </si>
  <si>
    <r>
      <rPr>
        <sz val="9"/>
        <rFont val="宋体"/>
        <family val="3"/>
        <charset val="134"/>
      </rPr>
      <t>足额保障率</t>
    </r>
  </si>
  <si>
    <r>
      <rPr>
        <sz val="9"/>
        <rFont val="宋体"/>
        <family val="3"/>
        <charset val="134"/>
      </rPr>
      <t>54000021R000000005088-其他社会保险缴费</t>
    </r>
  </si>
  <si>
    <r>
      <rPr>
        <sz val="9"/>
        <rFont val="宋体"/>
        <family val="3"/>
        <charset val="134"/>
      </rPr>
      <t>效益指标</t>
    </r>
  </si>
  <si>
    <r>
      <rPr>
        <sz val="9"/>
        <rFont val="宋体"/>
        <family val="3"/>
        <charset val="134"/>
      </rPr>
      <t>社会效益指标</t>
    </r>
  </si>
  <si>
    <r>
      <rPr>
        <sz val="9"/>
        <rFont val="宋体"/>
        <family val="3"/>
        <charset val="134"/>
      </rPr>
      <t>社会稳定性★</t>
    </r>
  </si>
  <si>
    <r>
      <rPr>
        <sz val="9"/>
        <rFont val="宋体"/>
        <family val="3"/>
        <charset val="134"/>
      </rPr>
      <t>定性</t>
    </r>
  </si>
  <si>
    <r>
      <rPr>
        <sz val="9"/>
        <rFont val="宋体"/>
        <family val="3"/>
        <charset val="134"/>
      </rPr>
      <t>满意度指标</t>
    </r>
  </si>
  <si>
    <r>
      <rPr>
        <sz val="9"/>
        <rFont val="宋体"/>
        <family val="3"/>
        <charset val="134"/>
      </rPr>
      <t>服务对象满意度指标</t>
    </r>
  </si>
  <si>
    <r>
      <rPr>
        <sz val="9"/>
        <rFont val="宋体"/>
        <family val="3"/>
        <charset val="134"/>
      </rPr>
      <t>受益对象满意度</t>
    </r>
  </si>
  <si>
    <r>
      <rPr>
        <sz val="9"/>
        <rFont val="宋体"/>
        <family val="3"/>
        <charset val="134"/>
      </rPr>
      <t>≥</t>
    </r>
  </si>
  <si>
    <r>
      <rPr>
        <sz val="9"/>
        <rFont val="宋体"/>
        <family val="3"/>
        <charset val="134"/>
      </rPr>
      <t>产出指标</t>
    </r>
  </si>
  <si>
    <r>
      <rPr>
        <sz val="9"/>
        <rFont val="宋体"/>
        <family val="3"/>
        <charset val="134"/>
      </rPr>
      <t>质量指标</t>
    </r>
  </si>
  <si>
    <r>
      <rPr>
        <sz val="9"/>
        <rFont val="宋体"/>
        <family val="3"/>
        <charset val="134"/>
      </rPr>
      <t>足额保障率</t>
    </r>
  </si>
  <si>
    <r>
      <rPr>
        <sz val="9"/>
        <rFont val="宋体"/>
        <family val="3"/>
        <charset val="134"/>
      </rPr>
      <t>＝</t>
    </r>
  </si>
  <si>
    <r>
      <rPr>
        <sz val="9"/>
        <rFont val="宋体"/>
        <family val="3"/>
        <charset val="134"/>
      </rPr>
      <t>人员幸福感</t>
    </r>
  </si>
  <si>
    <r>
      <rPr>
        <sz val="9"/>
        <rFont val="宋体"/>
        <family val="3"/>
        <charset val="134"/>
      </rPr>
      <t>使用规范率</t>
    </r>
  </si>
  <si>
    <r>
      <rPr>
        <sz val="9"/>
        <rFont val="宋体"/>
        <family val="3"/>
        <charset val="134"/>
      </rPr>
      <t>时效指标</t>
    </r>
  </si>
  <si>
    <r>
      <rPr>
        <sz val="9"/>
        <rFont val="宋体"/>
        <family val="3"/>
        <charset val="134"/>
      </rPr>
      <t>及时支付率</t>
    </r>
  </si>
  <si>
    <r>
      <rPr>
        <sz val="9"/>
        <rFont val="宋体"/>
        <family val="3"/>
        <charset val="134"/>
      </rPr>
      <t>数量指标</t>
    </r>
  </si>
  <si>
    <r>
      <rPr>
        <sz val="9"/>
        <rFont val="宋体"/>
        <family val="3"/>
        <charset val="134"/>
      </rPr>
      <t>人员覆盖率★</t>
    </r>
  </si>
  <si>
    <r>
      <rPr>
        <sz val="9"/>
        <rFont val="宋体"/>
        <family val="3"/>
        <charset val="134"/>
      </rPr>
      <t>54000021R000000005089-其他工资福利支出</t>
    </r>
  </si>
  <si>
    <r>
      <rPr>
        <sz val="9"/>
        <rFont val="宋体"/>
        <family val="3"/>
        <charset val="134"/>
      </rPr>
      <t>54000021R000000005090-机关事业单位养老保险缴费</t>
    </r>
  </si>
  <si>
    <r>
      <rPr>
        <sz val="9"/>
        <rFont val="宋体"/>
        <family val="3"/>
        <charset val="134"/>
      </rPr>
      <t>54000021R000000005092-城镇职工基本医疗保险缴费</t>
    </r>
  </si>
  <si>
    <r>
      <rPr>
        <sz val="9"/>
        <rFont val="宋体"/>
        <family val="3"/>
        <charset val="134"/>
      </rPr>
      <t>54000021R000000005093-公务员医疗补助</t>
    </r>
  </si>
  <si>
    <r>
      <rPr>
        <sz val="9"/>
        <rFont val="宋体"/>
        <family val="3"/>
        <charset val="134"/>
      </rPr>
      <t>54000021R000000005094-住房公积金</t>
    </r>
  </si>
  <si>
    <r>
      <rPr>
        <sz val="9"/>
        <rFont val="宋体"/>
        <family val="3"/>
        <charset val="134"/>
      </rPr>
      <t>54000021R000000005096-对个人和家庭的补助</t>
    </r>
  </si>
  <si>
    <r>
      <rPr>
        <sz val="9"/>
        <rFont val="宋体"/>
        <family val="3"/>
        <charset val="134"/>
      </rPr>
      <t>54000021T000000005262-宣传经费</t>
    </r>
  </si>
  <si>
    <r>
      <rPr>
        <sz val="9"/>
        <rFont val="宋体"/>
        <family val="3"/>
        <charset val="134"/>
      </rPr>
      <t>★举办宣传活动次数</t>
    </r>
  </si>
  <si>
    <r>
      <rPr>
        <sz val="9"/>
        <rFont val="宋体"/>
        <family val="3"/>
        <charset val="134"/>
      </rPr>
      <t>可持续影响指标</t>
    </r>
  </si>
  <si>
    <r>
      <rPr>
        <sz val="9"/>
        <rFont val="宋体"/>
        <family val="3"/>
        <charset val="134"/>
      </rPr>
      <t>★提升党员干部廉洁自律意识</t>
    </r>
  </si>
  <si>
    <r>
      <rPr>
        <sz val="9"/>
        <rFont val="宋体"/>
        <family val="3"/>
        <charset val="134"/>
      </rPr>
      <t>★稿件自采自编率</t>
    </r>
  </si>
  <si>
    <r>
      <rPr>
        <sz val="9"/>
        <rFont val="宋体"/>
        <family val="3"/>
        <charset val="134"/>
      </rPr>
      <t>成本指标</t>
    </r>
  </si>
  <si>
    <r>
      <rPr>
        <sz val="9"/>
        <rFont val="宋体"/>
        <family val="3"/>
        <charset val="134"/>
      </rPr>
      <t>制作警示教育片成本</t>
    </r>
  </si>
  <si>
    <r>
      <rPr>
        <sz val="9"/>
        <rFont val="宋体"/>
        <family val="3"/>
        <charset val="134"/>
      </rPr>
      <t>≤</t>
    </r>
  </si>
  <si>
    <r>
      <rPr>
        <sz val="9"/>
        <rFont val="宋体"/>
        <family val="3"/>
        <charset val="134"/>
      </rPr>
      <t>★参观廉政警示教育基地场次</t>
    </r>
  </si>
  <si>
    <r>
      <rPr>
        <sz val="9"/>
        <rFont val="宋体"/>
        <family val="3"/>
        <charset val="134"/>
      </rPr>
      <t>主流媒体报道次数</t>
    </r>
  </si>
  <si>
    <r>
      <rPr>
        <sz val="9"/>
        <rFont val="宋体"/>
        <family val="3"/>
        <charset val="134"/>
      </rPr>
      <t>党员干部对宣传活动的反响</t>
    </r>
  </si>
  <si>
    <r>
      <rPr>
        <sz val="9"/>
        <rFont val="宋体"/>
        <family val="3"/>
        <charset val="134"/>
      </rPr>
      <t>舆情及时处置率</t>
    </r>
  </si>
  <si>
    <r>
      <rPr>
        <sz val="9"/>
        <rFont val="宋体"/>
        <family val="3"/>
        <charset val="134"/>
      </rPr>
      <t>官方网站更新消息时效</t>
    </r>
  </si>
  <si>
    <r>
      <rPr>
        <sz val="9"/>
        <rFont val="宋体"/>
        <family val="3"/>
        <charset val="134"/>
      </rPr>
      <t>★编印宣传材料数量</t>
    </r>
  </si>
  <si>
    <r>
      <rPr>
        <sz val="9"/>
        <rFont val="宋体"/>
        <family val="3"/>
        <charset val="134"/>
      </rPr>
      <t>发布宣传稿件数量</t>
    </r>
  </si>
  <si>
    <r>
      <rPr>
        <sz val="9"/>
        <rFont val="宋体"/>
        <family val="3"/>
        <charset val="134"/>
      </rPr>
      <t>公众号发布消息数量</t>
    </r>
  </si>
  <si>
    <r>
      <rPr>
        <sz val="9"/>
        <rFont val="宋体"/>
        <family val="3"/>
        <charset val="134"/>
      </rPr>
      <t>报道首发率</t>
    </r>
  </si>
  <si>
    <r>
      <rPr>
        <sz val="9"/>
        <rFont val="宋体"/>
        <family val="3"/>
        <charset val="134"/>
      </rPr>
      <t>成本指标</t>
    </r>
  </si>
  <si>
    <r>
      <rPr>
        <sz val="9"/>
        <rFont val="宋体"/>
        <family val="3"/>
        <charset val="134"/>
      </rPr>
      <t>经济成本指标</t>
    </r>
  </si>
  <si>
    <r>
      <rPr>
        <sz val="9"/>
        <rFont val="宋体"/>
        <family val="3"/>
        <charset val="134"/>
      </rPr>
      <t>控制在预算范围内</t>
    </r>
  </si>
  <si>
    <r>
      <rPr>
        <sz val="9"/>
        <rFont val="宋体"/>
        <family val="3"/>
        <charset val="134"/>
      </rPr>
      <t>★参观廉政警示教育基地人数</t>
    </r>
  </si>
  <si>
    <r>
      <rPr>
        <sz val="9"/>
        <rFont val="宋体"/>
        <family val="3"/>
        <charset val="134"/>
      </rPr>
      <t>54000021Y000000005098-商品和服务支出</t>
    </r>
  </si>
  <si>
    <r>
      <rPr>
        <sz val="9"/>
        <rFont val="宋体"/>
        <family val="3"/>
        <charset val="134"/>
      </rPr>
      <t>使用规范率★</t>
    </r>
  </si>
  <si>
    <r>
      <rPr>
        <sz val="9"/>
        <rFont val="宋体"/>
        <family val="3"/>
        <charset val="134"/>
      </rPr>
      <t>履职能力★</t>
    </r>
  </si>
  <si>
    <r>
      <rPr>
        <sz val="9"/>
        <rFont val="宋体"/>
        <family val="3"/>
        <charset val="134"/>
      </rPr>
      <t>人员积极性</t>
    </r>
  </si>
  <si>
    <r>
      <rPr>
        <sz val="9"/>
        <rFont val="宋体"/>
        <family val="3"/>
        <charset val="134"/>
      </rPr>
      <t>经济成本指标</t>
    </r>
  </si>
  <si>
    <r>
      <rPr>
        <sz val="9"/>
        <rFont val="宋体"/>
        <family val="3"/>
        <charset val="134"/>
      </rPr>
      <t>超标准率</t>
    </r>
  </si>
  <si>
    <r>
      <rPr>
        <sz val="9"/>
        <rFont val="宋体"/>
        <family val="3"/>
        <charset val="134"/>
      </rPr>
      <t>≤</t>
    </r>
  </si>
  <si>
    <r>
      <rPr>
        <sz val="9"/>
        <rFont val="宋体"/>
        <family val="3"/>
        <charset val="134"/>
      </rPr>
      <t>合理配置率</t>
    </r>
  </si>
  <si>
    <r>
      <rPr>
        <sz val="9"/>
        <rFont val="宋体"/>
        <family val="3"/>
        <charset val="134"/>
      </rPr>
      <t>54000021Y000000005227-工会经费</t>
    </r>
  </si>
  <si>
    <r>
      <rPr>
        <sz val="9"/>
        <rFont val="宋体"/>
        <family val="3"/>
        <charset val="134"/>
      </rPr>
      <t>履职能力★</t>
    </r>
  </si>
  <si>
    <r>
      <rPr>
        <sz val="9"/>
        <rFont val="宋体"/>
        <family val="3"/>
        <charset val="134"/>
      </rPr>
      <t>合理配置率</t>
    </r>
  </si>
  <si>
    <r>
      <rPr>
        <sz val="9"/>
        <rFont val="宋体"/>
        <family val="3"/>
        <charset val="134"/>
      </rPr>
      <t>人员积极性</t>
    </r>
  </si>
  <si>
    <r>
      <rPr>
        <sz val="9"/>
        <rFont val="宋体"/>
        <family val="3"/>
        <charset val="134"/>
      </rPr>
      <t>超标准率</t>
    </r>
  </si>
  <si>
    <r>
      <rPr>
        <sz val="9"/>
        <rFont val="宋体"/>
        <family val="3"/>
        <charset val="134"/>
      </rPr>
      <t>使用规范率★</t>
    </r>
  </si>
  <si>
    <r>
      <rPr>
        <sz val="9"/>
        <rFont val="宋体"/>
        <family val="3"/>
        <charset val="134"/>
      </rPr>
      <t>54000021Y000000005232-党建经费</t>
    </r>
  </si>
  <si>
    <r>
      <rPr>
        <sz val="9"/>
        <rFont val="宋体"/>
        <family val="3"/>
        <charset val="134"/>
      </rPr>
      <t>入党积极分子、发展对象培训率</t>
    </r>
  </si>
  <si>
    <r>
      <rPr>
        <sz val="9"/>
        <rFont val="宋体"/>
        <family val="3"/>
        <charset val="134"/>
      </rPr>
      <t>逐步提升党组织凝聚力和战斗力</t>
    </r>
  </si>
  <si>
    <r>
      <rPr>
        <sz val="9"/>
        <rFont val="宋体"/>
        <family val="3"/>
        <charset val="134"/>
      </rPr>
      <t>参加培训人员对培训课程满意度</t>
    </r>
  </si>
  <si>
    <r>
      <rPr>
        <sz val="9"/>
        <rFont val="宋体"/>
        <family val="3"/>
        <charset val="134"/>
      </rPr>
      <t>表彰范围</t>
    </r>
  </si>
  <si>
    <r>
      <rPr>
        <sz val="9"/>
        <rFont val="宋体"/>
        <family val="3"/>
        <charset val="134"/>
      </rPr>
      <t>主题党日活动</t>
    </r>
  </si>
  <si>
    <r>
      <rPr>
        <sz val="9"/>
        <rFont val="宋体"/>
        <family val="3"/>
        <charset val="134"/>
      </rPr>
      <t>被慰问、表彰对象对党组织满意度</t>
    </r>
  </si>
  <si>
    <r>
      <rPr>
        <sz val="9"/>
        <rFont val="宋体"/>
        <family val="3"/>
        <charset val="134"/>
      </rPr>
      <t>增强党员“四个意识”、坚定“四个自信”</t>
    </r>
  </si>
  <si>
    <r>
      <rPr>
        <sz val="9"/>
        <rFont val="宋体"/>
        <family val="3"/>
        <charset val="134"/>
      </rPr>
      <t>表彰次数</t>
    </r>
  </si>
  <si>
    <r>
      <rPr>
        <sz val="9"/>
        <rFont val="宋体"/>
        <family val="3"/>
        <charset val="134"/>
      </rPr>
      <t>党内慰问次数</t>
    </r>
  </si>
  <si>
    <r>
      <rPr>
        <sz val="9"/>
        <rFont val="宋体"/>
        <family val="3"/>
        <charset val="134"/>
      </rPr>
      <t>主题党日天数</t>
    </r>
  </si>
  <si>
    <r>
      <rPr>
        <sz val="9"/>
        <rFont val="宋体"/>
        <family val="3"/>
        <charset val="134"/>
      </rPr>
      <t>主题党日活动完成率</t>
    </r>
  </si>
  <si>
    <r>
      <rPr>
        <sz val="9"/>
        <rFont val="宋体"/>
        <family val="3"/>
        <charset val="134"/>
      </rPr>
      <t>慰问、表彰费用</t>
    </r>
  </si>
  <si>
    <r>
      <rPr>
        <sz val="9"/>
        <rFont val="宋体"/>
        <family val="3"/>
        <charset val="134"/>
      </rPr>
      <t>党内慰问人数</t>
    </r>
  </si>
  <si>
    <r>
      <rPr>
        <sz val="9"/>
        <rFont val="宋体"/>
        <family val="3"/>
        <charset val="134"/>
      </rPr>
      <t>党组织阵地建设费用</t>
    </r>
  </si>
  <si>
    <r>
      <rPr>
        <sz val="9"/>
        <rFont val="宋体"/>
        <family val="3"/>
        <charset val="134"/>
      </rPr>
      <t>可持续影响指标</t>
    </r>
  </si>
  <si>
    <r>
      <rPr>
        <sz val="9"/>
        <rFont val="宋体"/>
        <family val="3"/>
        <charset val="134"/>
      </rPr>
      <t>提升党员综合素质</t>
    </r>
  </si>
  <si>
    <r>
      <rPr>
        <sz val="9"/>
        <rFont val="宋体"/>
        <family val="3"/>
        <charset val="134"/>
      </rPr>
      <t>完成党内培训次数</t>
    </r>
  </si>
  <si>
    <r>
      <rPr>
        <sz val="9"/>
        <rFont val="宋体"/>
        <family val="3"/>
        <charset val="134"/>
      </rPr>
      <t>党员学习教育覆盖率</t>
    </r>
  </si>
  <si>
    <r>
      <rPr>
        <sz val="9"/>
        <rFont val="宋体"/>
        <family val="3"/>
        <charset val="134"/>
      </rPr>
      <t>文体活动次数</t>
    </r>
  </si>
  <si>
    <r>
      <rPr>
        <sz val="9"/>
        <rFont val="宋体"/>
        <family val="3"/>
        <charset val="134"/>
      </rPr>
      <t>54000022R000000070137-在职干部职工体检费</t>
    </r>
  </si>
  <si>
    <r>
      <rPr>
        <sz val="9"/>
        <rFont val="宋体"/>
        <family val="3"/>
        <charset val="134"/>
      </rPr>
      <t>54000023Y000000944597-信息系统运行及维护</t>
    </r>
  </si>
  <si>
    <r>
      <rPr>
        <sz val="9"/>
        <rFont val="宋体"/>
        <family val="3"/>
        <charset val="134"/>
      </rPr>
      <t>系统维护成本</t>
    </r>
  </si>
  <si>
    <r>
      <rPr>
        <sz val="9"/>
        <rFont val="宋体"/>
        <family val="3"/>
        <charset val="134"/>
      </rPr>
      <t>线路运行成本</t>
    </r>
  </si>
  <si>
    <r>
      <rPr>
        <sz val="9"/>
        <rFont val="宋体"/>
        <family val="3"/>
        <charset val="134"/>
      </rPr>
      <t>生态效益指标</t>
    </r>
  </si>
  <si>
    <r>
      <rPr>
        <sz val="9"/>
        <rFont val="宋体"/>
        <family val="3"/>
        <charset val="134"/>
      </rPr>
      <t>指标（选填）：自治区、市、县区之间能正常稳定通过金纪网上传下达内部材料</t>
    </r>
  </si>
  <si>
    <r>
      <rPr>
        <sz val="9"/>
        <rFont val="宋体"/>
        <family val="3"/>
        <charset val="134"/>
      </rPr>
      <t>指标1（选填）：★金纪网专线线路租赁和运维费用</t>
    </r>
  </si>
  <si>
    <r>
      <rPr>
        <sz val="9"/>
        <rFont val="宋体"/>
        <family val="3"/>
        <charset val="134"/>
      </rPr>
      <t>指标1（必填）：★保障专网专线个数</t>
    </r>
  </si>
  <si>
    <r>
      <rPr>
        <sz val="9"/>
        <rFont val="宋体"/>
        <family val="3"/>
        <charset val="134"/>
      </rPr>
      <t>指标（选填）：★各县区金纪网使用满意度</t>
    </r>
  </si>
  <si>
    <r>
      <rPr>
        <sz val="9"/>
        <rFont val="宋体"/>
        <family val="3"/>
        <charset val="134"/>
      </rPr>
      <t>指标1（必填）：线路故障率</t>
    </r>
  </si>
  <si>
    <r>
      <rPr>
        <sz val="9"/>
        <rFont val="宋体"/>
        <family val="3"/>
        <charset val="134"/>
      </rPr>
      <t>系统故障处理时间</t>
    </r>
  </si>
  <si>
    <r>
      <rPr>
        <sz val="9"/>
        <rFont val="宋体"/>
        <family val="3"/>
        <charset val="134"/>
      </rPr>
      <t>指标（必填）：网络系统故障修复处理时间(小时）</t>
    </r>
  </si>
  <si>
    <r>
      <rPr>
        <sz val="9"/>
        <rFont val="宋体"/>
        <family val="3"/>
        <charset val="134"/>
      </rPr>
      <t>涉及项目实施部门</t>
    </r>
  </si>
  <si>
    <r>
      <rPr>
        <sz val="9"/>
        <rFont val="宋体"/>
        <family val="3"/>
        <charset val="134"/>
      </rPr>
      <t>指标（必填）：★保障金纪网专线网络在1年内的服务期限中正常运行</t>
    </r>
  </si>
  <si>
    <r>
      <rPr>
        <sz val="9"/>
        <rFont val="宋体"/>
        <family val="3"/>
        <charset val="134"/>
      </rPr>
      <t>54000024T000001479212-机动经费</t>
    </r>
  </si>
  <si>
    <r>
      <rPr>
        <sz val="9"/>
        <rFont val="宋体"/>
        <family val="3"/>
        <charset val="134"/>
      </rPr>
      <t>办案人员被投诉次数</t>
    </r>
  </si>
  <si>
    <r>
      <rPr>
        <sz val="9"/>
        <rFont val="宋体"/>
        <family val="3"/>
        <charset val="134"/>
      </rPr>
      <t>立案案件办结率</t>
    </r>
  </si>
  <si>
    <r>
      <rPr>
        <sz val="9"/>
        <rFont val="宋体"/>
        <family val="3"/>
        <charset val="134"/>
      </rPr>
      <t>相关会议调研次数</t>
    </r>
  </si>
  <si>
    <r>
      <rPr>
        <sz val="9"/>
        <rFont val="宋体"/>
        <family val="3"/>
        <charset val="134"/>
      </rPr>
      <t>审查调查次数</t>
    </r>
  </si>
  <si>
    <r>
      <rPr>
        <sz val="9"/>
        <rFont val="宋体"/>
        <family val="3"/>
        <charset val="134"/>
      </rPr>
      <t>生态效益指标</t>
    </r>
  </si>
  <si>
    <r>
      <rPr>
        <sz val="9"/>
        <rFont val="宋体"/>
        <family val="3"/>
        <charset val="134"/>
      </rPr>
      <t>政治生态持续向好</t>
    </r>
  </si>
  <si>
    <r>
      <rPr>
        <sz val="9"/>
        <rFont val="宋体"/>
        <family val="3"/>
        <charset val="134"/>
      </rPr>
      <t>案件事故发生次数</t>
    </r>
  </si>
  <si>
    <r>
      <rPr>
        <sz val="9"/>
        <rFont val="宋体"/>
        <family val="3"/>
        <charset val="134"/>
      </rPr>
      <t>问题线索处置率</t>
    </r>
  </si>
  <si>
    <r>
      <rPr>
        <sz val="9"/>
        <rFont val="宋体"/>
        <family val="3"/>
        <charset val="134"/>
      </rPr>
      <t>营造良好的社会风气</t>
    </r>
  </si>
  <si>
    <r>
      <rPr>
        <sz val="9"/>
        <rFont val="宋体"/>
        <family val="3"/>
        <charset val="134"/>
      </rPr>
      <t>案件办理时限达标率</t>
    </r>
  </si>
  <si>
    <r>
      <rPr>
        <sz val="9"/>
        <rFont val="宋体"/>
        <family val="3"/>
        <charset val="134"/>
      </rPr>
      <t>54030021T000000035002-专项检查工作经费</t>
    </r>
  </si>
  <si>
    <r>
      <rPr>
        <sz val="9"/>
        <rFont val="宋体"/>
        <family val="3"/>
        <charset val="134"/>
      </rPr>
      <t>抽检覆盖率</t>
    </r>
  </si>
  <si>
    <r>
      <rPr>
        <sz val="9"/>
        <rFont val="宋体"/>
        <family val="3"/>
        <charset val="134"/>
      </rPr>
      <t>指标2：各专项督导检查次数</t>
    </r>
  </si>
  <si>
    <r>
      <rPr>
        <sz val="9"/>
        <rFont val="宋体"/>
        <family val="3"/>
        <charset val="134"/>
      </rPr>
      <t>资金使用情况</t>
    </r>
  </si>
  <si>
    <r>
      <rPr>
        <sz val="9"/>
        <rFont val="宋体"/>
        <family val="3"/>
        <charset val="134"/>
      </rPr>
      <t>指标1：问题整改落实率</t>
    </r>
  </si>
  <si>
    <r>
      <rPr>
        <sz val="9"/>
        <rFont val="宋体"/>
        <family val="3"/>
        <charset val="134"/>
      </rPr>
      <t>指标1：督导覆盖率</t>
    </r>
  </si>
  <si>
    <r>
      <rPr>
        <sz val="9"/>
        <rFont val="宋体"/>
        <family val="3"/>
        <charset val="134"/>
      </rPr>
      <t>监督检查耗费时间</t>
    </r>
  </si>
  <si>
    <r>
      <rPr>
        <sz val="9"/>
        <rFont val="宋体"/>
        <family val="3"/>
        <charset val="134"/>
      </rPr>
      <t>指标1：按预算控制成本</t>
    </r>
  </si>
  <si>
    <r>
      <rPr>
        <sz val="9"/>
        <rFont val="宋体"/>
        <family val="3"/>
        <charset val="134"/>
      </rPr>
      <t>指标1：检查人员被投诉次数</t>
    </r>
  </si>
  <si>
    <r>
      <rPr>
        <sz val="9"/>
        <rFont val="宋体"/>
        <family val="3"/>
        <charset val="134"/>
      </rPr>
      <t>指标1：政治生态持续向好</t>
    </r>
  </si>
  <si>
    <r>
      <rPr>
        <sz val="9"/>
        <rFont val="宋体"/>
        <family val="3"/>
        <charset val="134"/>
      </rPr>
      <t>指标2：督导时间</t>
    </r>
  </si>
  <si>
    <r>
      <rPr>
        <sz val="9"/>
        <rFont val="宋体"/>
        <family val="3"/>
        <charset val="134"/>
      </rPr>
      <t>监督检查发现问题数量</t>
    </r>
  </si>
  <si>
    <r>
      <rPr>
        <sz val="9"/>
        <rFont val="宋体"/>
        <family val="3"/>
        <charset val="134"/>
      </rPr>
      <t>54030021T000000035698-市委巡察工作经费</t>
    </r>
  </si>
  <si>
    <r>
      <rPr>
        <sz val="9"/>
        <rFont val="宋体"/>
        <family val="3"/>
        <charset val="134"/>
      </rPr>
      <t>培训费用</t>
    </r>
  </si>
  <si>
    <r>
      <rPr>
        <sz val="9"/>
        <rFont val="宋体"/>
        <family val="3"/>
        <charset val="134"/>
      </rPr>
      <t>按预算控制成本</t>
    </r>
  </si>
  <si>
    <r>
      <rPr>
        <sz val="9"/>
        <rFont val="宋体"/>
        <family val="3"/>
        <charset val="134"/>
      </rPr>
      <t>进一步增强精准开展政治监督、深入查找政治偏差的能力水平。</t>
    </r>
  </si>
  <si>
    <r>
      <rPr>
        <sz val="9"/>
        <rFont val="宋体"/>
        <family val="3"/>
        <charset val="134"/>
      </rPr>
      <t>全年计划巡中督查轮数。</t>
    </r>
  </si>
  <si>
    <r>
      <rPr>
        <sz val="9"/>
        <rFont val="宋体"/>
        <family val="3"/>
        <charset val="134"/>
      </rPr>
      <t>对巡察发现的普遍性、倾向性问题，认真分析原因，帮助被巡察党组织“先止血、后治病”，堵住“出血点”、找准“病源点”，并督促其立规矩、严纪律、建制度，彰显政治巡察效果；对巡察发现的共性问题、体制机制性问题，形成专题报告，提出标本兼治的对策建议，为市委、市政府及有关部门提供决策参考。</t>
    </r>
  </si>
  <si>
    <r>
      <rPr>
        <sz val="9"/>
        <rFont val="宋体"/>
        <family val="3"/>
        <charset val="134"/>
      </rPr>
      <t>每轮巡察在规定时限内完成巡察任务</t>
    </r>
  </si>
  <si>
    <r>
      <rPr>
        <sz val="9"/>
        <rFont val="宋体"/>
        <family val="3"/>
        <charset val="134"/>
      </rPr>
      <t>巡察差旅费</t>
    </r>
  </si>
  <si>
    <r>
      <rPr>
        <sz val="9"/>
        <rFont val="宋体"/>
        <family val="3"/>
        <charset val="134"/>
      </rPr>
      <t>巡察反馈问题整改率</t>
    </r>
  </si>
  <si>
    <r>
      <rPr>
        <sz val="9"/>
        <rFont val="宋体"/>
        <family val="3"/>
        <charset val="134"/>
      </rPr>
      <t>被巡察党组织满意率</t>
    </r>
  </si>
  <si>
    <r>
      <rPr>
        <sz val="9"/>
        <rFont val="宋体"/>
        <family val="3"/>
        <charset val="134"/>
      </rPr>
      <t>全年计划开展常规巡察和提级巡察被巡察单位党组数量。</t>
    </r>
  </si>
  <si>
    <r>
      <rPr>
        <sz val="9"/>
        <rFont val="宋体"/>
        <family val="3"/>
        <charset val="134"/>
      </rPr>
      <t>单位党组织党的建设全面加强，职能职责全面履行，工作质效稳步提升，为民办实事更加务实，制度机制更加健全，队伍建设成效可圈可点。</t>
    </r>
  </si>
  <si>
    <r>
      <rPr>
        <sz val="9"/>
        <rFont val="宋体"/>
        <family val="3"/>
        <charset val="134"/>
      </rPr>
      <t>巡察业务参训人员</t>
    </r>
  </si>
  <si>
    <r>
      <rPr>
        <sz val="9"/>
        <rFont val="宋体"/>
        <family val="3"/>
        <charset val="134"/>
      </rPr>
      <t>54030021T000000035772-办案业务经费</t>
    </r>
  </si>
  <si>
    <r>
      <rPr>
        <sz val="9"/>
        <rFont val="宋体"/>
        <family val="3"/>
        <charset val="134"/>
      </rPr>
      <t>办公设备购置成本</t>
    </r>
  </si>
  <si>
    <r>
      <rPr>
        <sz val="9"/>
        <rFont val="宋体"/>
        <family val="3"/>
        <charset val="134"/>
      </rPr>
      <t>党风政风持续好转</t>
    </r>
  </si>
  <si>
    <r>
      <rPr>
        <sz val="9"/>
        <rFont val="宋体"/>
        <family val="3"/>
        <charset val="134"/>
      </rPr>
      <t>案件事故发生次数</t>
    </r>
  </si>
  <si>
    <r>
      <rPr>
        <sz val="9"/>
        <rFont val="宋体"/>
        <family val="3"/>
        <charset val="134"/>
      </rPr>
      <t>审查调查次数</t>
    </r>
  </si>
  <si>
    <r>
      <rPr>
        <sz val="9"/>
        <rFont val="宋体"/>
        <family val="3"/>
        <charset val="134"/>
      </rPr>
      <t>办案人员被投诉次数</t>
    </r>
  </si>
  <si>
    <r>
      <rPr>
        <sz val="9"/>
        <rFont val="宋体"/>
        <family val="3"/>
        <charset val="134"/>
      </rPr>
      <t>政治生态持续向好</t>
    </r>
  </si>
  <si>
    <r>
      <rPr>
        <sz val="9"/>
        <rFont val="宋体"/>
        <family val="3"/>
        <charset val="134"/>
      </rPr>
      <t>营造良好的社会风气，查处群众身边腐败问题</t>
    </r>
  </si>
  <si>
    <r>
      <rPr>
        <sz val="9"/>
        <rFont val="宋体"/>
        <family val="3"/>
        <charset val="134"/>
      </rPr>
      <t>按预算控制成本</t>
    </r>
  </si>
  <si>
    <r>
      <rPr>
        <sz val="9"/>
        <rFont val="宋体"/>
        <family val="3"/>
        <charset val="134"/>
      </rPr>
      <t>问题线索处置完成率</t>
    </r>
  </si>
  <si>
    <r>
      <rPr>
        <sz val="9"/>
        <rFont val="宋体"/>
        <family val="3"/>
        <charset val="134"/>
      </rPr>
      <t>审查调查完成率</t>
    </r>
  </si>
  <si>
    <r>
      <rPr>
        <sz val="9"/>
        <rFont val="宋体"/>
        <family val="3"/>
        <charset val="134"/>
      </rPr>
      <t>案件办理定性错误</t>
    </r>
  </si>
  <si>
    <r>
      <rPr>
        <sz val="9"/>
        <rFont val="宋体"/>
        <family val="3"/>
        <charset val="134"/>
      </rPr>
      <t>案件办理时限达标率</t>
    </r>
  </si>
  <si>
    <r>
      <rPr>
        <sz val="9"/>
        <rFont val="宋体"/>
        <family val="3"/>
        <charset val="134"/>
      </rPr>
      <t>54030024T000001265221-培训与会议专项经费</t>
    </r>
  </si>
  <si>
    <r>
      <rPr>
        <sz val="9"/>
        <rFont val="宋体"/>
        <family val="3"/>
        <charset val="134"/>
      </rPr>
      <t>保障全会工作顺利开展</t>
    </r>
  </si>
  <si>
    <r>
      <rPr>
        <sz val="9"/>
        <rFont val="宋体"/>
        <family val="3"/>
        <charset val="134"/>
      </rPr>
      <t>通过对全市纪检监察干部的培训总体提高了业务能力</t>
    </r>
  </si>
  <si>
    <r>
      <rPr>
        <sz val="9"/>
        <rFont val="宋体"/>
        <family val="3"/>
        <charset val="134"/>
      </rPr>
      <t>全市纪检干部培训班次</t>
    </r>
  </si>
  <si>
    <r>
      <rPr>
        <sz val="9"/>
        <rFont val="宋体"/>
        <family val="3"/>
        <charset val="134"/>
      </rPr>
      <t>培训天数</t>
    </r>
  </si>
  <si>
    <r>
      <rPr>
        <sz val="9"/>
        <rFont val="宋体"/>
        <family val="3"/>
        <charset val="134"/>
      </rPr>
      <t>培训人数</t>
    </r>
  </si>
  <si>
    <r>
      <rPr>
        <sz val="9"/>
        <rFont val="宋体"/>
        <family val="3"/>
        <charset val="134"/>
      </rPr>
      <t>会议费</t>
    </r>
  </si>
  <si>
    <r>
      <rPr>
        <sz val="9"/>
        <rFont val="宋体"/>
        <family val="3"/>
        <charset val="134"/>
      </rPr>
      <t>对授课老师讲解的满意度</t>
    </r>
  </si>
  <si>
    <r>
      <rPr>
        <sz val="9"/>
        <rFont val="宋体"/>
        <family val="3"/>
        <charset val="134"/>
      </rPr>
      <t>推动全面从严治党向纵深发展</t>
    </r>
  </si>
  <si>
    <r>
      <rPr>
        <sz val="9"/>
        <rFont val="宋体"/>
        <family val="3"/>
        <charset val="134"/>
      </rPr>
      <t>会议举办天数</t>
    </r>
  </si>
  <si>
    <r>
      <rPr>
        <sz val="9"/>
        <rFont val="宋体"/>
        <family val="3"/>
        <charset val="134"/>
      </rPr>
      <t>全市廉政警示教育质量提升</t>
    </r>
  </si>
  <si>
    <r>
      <rPr>
        <sz val="9"/>
        <rFont val="宋体"/>
        <family val="3"/>
        <charset val="134"/>
      </rPr>
      <t>培训场地费、资料费</t>
    </r>
  </si>
  <si>
    <t>部门（单位）
名称</t>
  </si>
  <si>
    <r>
      <rPr>
        <sz val="11"/>
        <rFont val="宋体"/>
        <family val="3"/>
        <charset val="134"/>
      </rPr>
      <t>中国共产党昌都市纪律检查委员会</t>
    </r>
  </si>
  <si>
    <r>
      <rPr>
        <sz val="11"/>
        <rFont val="宋体"/>
        <family val="3"/>
        <charset val="134"/>
      </rPr>
      <t>中国共产党昌都市纪律检查委员会机关</t>
    </r>
  </si>
  <si>
    <r>
      <rPr>
        <b/>
        <sz val="11"/>
        <rFont val="宋体"/>
        <family val="3"/>
        <charset val="134"/>
      </rPr>
      <t>一、本年收入</t>
    </r>
  </si>
  <si>
    <r>
      <rPr>
        <b/>
        <sz val="11"/>
        <rFont val="宋体"/>
        <family val="3"/>
        <charset val="134"/>
      </rPr>
      <t>一、本年支出</t>
    </r>
  </si>
  <si>
    <r>
      <rPr>
        <sz val="11"/>
        <rFont val="宋体"/>
        <family val="3"/>
        <charset val="134"/>
      </rPr>
      <t>一、一般公共预算拨款收入</t>
    </r>
  </si>
  <si>
    <r>
      <rPr>
        <sz val="11"/>
        <rFont val="宋体"/>
        <family val="3"/>
        <charset val="134"/>
      </rPr>
      <t>（一）一般公共服务支出</t>
    </r>
  </si>
  <si>
    <t/>
  </si>
  <si>
    <r>
      <rPr>
        <sz val="11"/>
        <rFont val="宋体"/>
        <family val="3"/>
        <charset val="134"/>
      </rPr>
      <t>（二）外交支出</t>
    </r>
  </si>
  <si>
    <r>
      <rPr>
        <sz val="11"/>
        <rFont val="宋体"/>
        <family val="3"/>
        <charset val="134"/>
      </rPr>
      <t>（三）国防支出</t>
    </r>
  </si>
  <si>
    <r>
      <rPr>
        <sz val="11"/>
        <rFont val="宋体"/>
        <family val="3"/>
        <charset val="134"/>
      </rPr>
      <t>（四）公共安全支出</t>
    </r>
  </si>
  <si>
    <r>
      <rPr>
        <sz val="11"/>
        <rFont val="宋体"/>
        <family val="3"/>
        <charset val="134"/>
      </rPr>
      <t>（五）教育支出</t>
    </r>
  </si>
  <si>
    <r>
      <rPr>
        <sz val="11"/>
        <rFont val="宋体"/>
        <family val="3"/>
        <charset val="134"/>
      </rPr>
      <t>（六）科学技术支出</t>
    </r>
  </si>
  <si>
    <r>
      <rPr>
        <sz val="11"/>
        <rFont val="宋体"/>
        <family val="3"/>
        <charset val="134"/>
      </rPr>
      <t>（七）文化旅游体育与传媒支出</t>
    </r>
  </si>
  <si>
    <r>
      <rPr>
        <sz val="11"/>
        <rFont val="宋体"/>
        <family val="3"/>
        <charset val="134"/>
      </rPr>
      <t>（八）社会保障和就业支出</t>
    </r>
  </si>
  <si>
    <r>
      <rPr>
        <sz val="11"/>
        <rFont val="宋体"/>
        <family val="3"/>
        <charset val="134"/>
      </rPr>
      <t>（九）卫生健康支出</t>
    </r>
  </si>
  <si>
    <r>
      <rPr>
        <sz val="11"/>
        <rFont val="宋体"/>
        <family val="3"/>
        <charset val="134"/>
      </rPr>
      <t>（十）节能环保支出</t>
    </r>
  </si>
  <si>
    <r>
      <rPr>
        <sz val="11"/>
        <rFont val="宋体"/>
        <family val="3"/>
        <charset val="134"/>
      </rPr>
      <t>（十一）城乡社区支出</t>
    </r>
  </si>
  <si>
    <r>
      <rPr>
        <sz val="11"/>
        <rFont val="宋体"/>
        <family val="3"/>
        <charset val="134"/>
      </rPr>
      <t>（十二）农林水支出</t>
    </r>
  </si>
  <si>
    <r>
      <rPr>
        <sz val="11"/>
        <rFont val="宋体"/>
        <family val="3"/>
        <charset val="134"/>
      </rPr>
      <t>（十三）交通运输支出</t>
    </r>
  </si>
  <si>
    <r>
      <rPr>
        <sz val="11"/>
        <rFont val="宋体"/>
        <family val="3"/>
        <charset val="134"/>
      </rPr>
      <t>（十四）资源勘探工业信息等支出</t>
    </r>
  </si>
  <si>
    <r>
      <rPr>
        <sz val="11"/>
        <rFont val="宋体"/>
        <family val="3"/>
        <charset val="134"/>
      </rPr>
      <t>（十五）商业服务业等支出</t>
    </r>
  </si>
  <si>
    <r>
      <rPr>
        <sz val="11"/>
        <rFont val="宋体"/>
        <family val="3"/>
        <charset val="134"/>
      </rPr>
      <t>（十六）金融支出</t>
    </r>
  </si>
  <si>
    <r>
      <rPr>
        <sz val="11"/>
        <rFont val="宋体"/>
        <family val="3"/>
        <charset val="134"/>
      </rPr>
      <t>（十七）援助其他地区支出</t>
    </r>
  </si>
  <si>
    <r>
      <rPr>
        <sz val="11"/>
        <rFont val="宋体"/>
        <family val="3"/>
        <charset val="134"/>
      </rPr>
      <t>（十八）自然资源海洋气象等支出</t>
    </r>
  </si>
  <si>
    <r>
      <rPr>
        <sz val="11"/>
        <rFont val="宋体"/>
        <family val="3"/>
        <charset val="134"/>
      </rPr>
      <t>（十九）住房保障支出</t>
    </r>
  </si>
  <si>
    <r>
      <rPr>
        <sz val="11"/>
        <rFont val="宋体"/>
        <family val="3"/>
        <charset val="134"/>
      </rPr>
      <t>（二十）粮油物资储备支出</t>
    </r>
  </si>
  <si>
    <r>
      <rPr>
        <sz val="11"/>
        <rFont val="宋体"/>
        <family val="3"/>
        <charset val="134"/>
      </rPr>
      <t>（二十一）灾害防治及应急管理支出</t>
    </r>
  </si>
  <si>
    <r>
      <rPr>
        <sz val="11"/>
        <rFont val="宋体"/>
        <family val="3"/>
        <charset val="134"/>
      </rPr>
      <t>（二十二）其他支出</t>
    </r>
  </si>
  <si>
    <r>
      <rPr>
        <sz val="11"/>
        <rFont val="宋体"/>
        <family val="3"/>
        <charset val="134"/>
      </rPr>
      <t>（二十三）债务付息支出</t>
    </r>
  </si>
  <si>
    <r>
      <rPr>
        <sz val="11"/>
        <rFont val="宋体"/>
        <family val="3"/>
        <charset val="134"/>
      </rPr>
      <t>（二十四）债务发行费用支出</t>
    </r>
  </si>
  <si>
    <r>
      <rPr>
        <b/>
        <sz val="11"/>
        <rFont val="宋体"/>
        <family val="3"/>
        <charset val="134"/>
      </rPr>
      <t>二、上年结转</t>
    </r>
  </si>
  <si>
    <r>
      <rPr>
        <b/>
        <sz val="11"/>
        <rFont val="宋体"/>
        <family val="3"/>
        <charset val="134"/>
      </rPr>
      <t>年终结转结余</t>
    </r>
  </si>
  <si>
    <r>
      <rPr>
        <sz val="11"/>
        <rFont val="宋体"/>
        <family val="3"/>
        <charset val="134"/>
      </rPr>
      <t>（一）一般公共预算拨款</t>
    </r>
  </si>
  <si>
    <t xml:space="preserve">
</t>
  </si>
  <si>
    <r>
      <rPr>
        <sz val="11"/>
        <rFont val="宋体"/>
        <family val="3"/>
        <charset val="134"/>
      </rPr>
      <t>54000021T000000005262-宣传经费</t>
    </r>
  </si>
  <si>
    <r>
      <rPr>
        <sz val="11"/>
        <rFont val="宋体"/>
        <family val="3"/>
        <charset val="134"/>
      </rPr>
      <t>111001-中国共产党昌都市纪律检查委员会机关</t>
    </r>
  </si>
  <si>
    <r>
      <rPr>
        <sz val="11"/>
        <rFont val="宋体"/>
        <family val="3"/>
        <charset val="134"/>
      </rPr>
      <t>54000021Y000000005232-党建经费</t>
    </r>
  </si>
  <si>
    <r>
      <rPr>
        <sz val="11"/>
        <rFont val="宋体"/>
        <family val="3"/>
        <charset val="134"/>
      </rPr>
      <t>54000023Y000000944597-信息系统运行及维护</t>
    </r>
  </si>
  <si>
    <r>
      <rPr>
        <sz val="11"/>
        <rFont val="宋体"/>
        <family val="3"/>
        <charset val="134"/>
      </rPr>
      <t>54000024T000001479212-机动经费</t>
    </r>
  </si>
  <si>
    <r>
      <rPr>
        <sz val="11"/>
        <rFont val="宋体"/>
        <family val="3"/>
        <charset val="134"/>
      </rPr>
      <t>54030021T000000035002-专项检查工作经费</t>
    </r>
  </si>
  <si>
    <r>
      <rPr>
        <sz val="11"/>
        <rFont val="宋体"/>
        <family val="3"/>
        <charset val="134"/>
      </rPr>
      <t>54030021T000000035698-市委巡察工作经费</t>
    </r>
  </si>
  <si>
    <r>
      <rPr>
        <sz val="11"/>
        <rFont val="宋体"/>
        <family val="3"/>
        <charset val="134"/>
      </rPr>
      <t>54030021T000000035772-办案业务经费</t>
    </r>
  </si>
  <si>
    <r>
      <rPr>
        <sz val="11"/>
        <rFont val="宋体"/>
        <family val="3"/>
        <charset val="134"/>
      </rPr>
      <t>54030024T000001265221-培训与会议专项经费</t>
    </r>
  </si>
  <si>
    <r>
      <rPr>
        <sz val="11"/>
        <rFont val="宋体"/>
        <family val="3"/>
        <charset val="134"/>
      </rPr>
      <t>54030025T000001900925-昌都市管理中心运行维护费</t>
    </r>
  </si>
  <si>
    <r>
      <rPr>
        <sz val="11"/>
        <rFont val="宋体"/>
        <family val="3"/>
        <charset val="134"/>
      </rPr>
      <t>54030025T000002030539-公益性岗位补贴</t>
    </r>
  </si>
  <si>
    <r>
      <rPr>
        <sz val="11"/>
        <rFont val="宋体"/>
        <family val="3"/>
        <charset val="134"/>
      </rPr>
      <t>54030025T000002044606-纪检监察信息化建设</t>
    </r>
  </si>
  <si>
    <r>
      <rPr>
        <sz val="11"/>
        <rFont val="宋体"/>
        <family val="3"/>
        <charset val="134"/>
      </rPr>
      <t>54030025T000002207899-结转办案业务经费</t>
    </r>
  </si>
  <si>
    <r>
      <rPr>
        <sz val="11"/>
        <rFont val="宋体"/>
        <family val="3"/>
        <charset val="134"/>
      </rPr>
      <t>54030025T000002207902-结转昌都市管理中心运行维护费</t>
    </r>
  </si>
  <si>
    <r>
      <rPr>
        <sz val="11"/>
        <rFont val="宋体"/>
        <family val="3"/>
        <charset val="134"/>
      </rPr>
      <t>二、政府性基金预算拨款收入</t>
    </r>
  </si>
  <si>
    <r>
      <rPr>
        <sz val="11"/>
        <rFont val="宋体"/>
        <family val="3"/>
        <charset val="134"/>
      </rPr>
      <t>（一）科学技术支出</t>
    </r>
  </si>
  <si>
    <r>
      <rPr>
        <sz val="11"/>
        <rFont val="宋体"/>
        <family val="3"/>
        <charset val="134"/>
      </rPr>
      <t>（二）文化旅游体育与传媒支出</t>
    </r>
  </si>
  <si>
    <r>
      <rPr>
        <sz val="11"/>
        <rFont val="宋体"/>
        <family val="3"/>
        <charset val="134"/>
      </rPr>
      <t>（三）社会保障和就业支出</t>
    </r>
  </si>
  <si>
    <r>
      <rPr>
        <sz val="11"/>
        <rFont val="宋体"/>
        <family val="3"/>
        <charset val="134"/>
      </rPr>
      <t>（四）节能环保支出</t>
    </r>
  </si>
  <si>
    <r>
      <rPr>
        <sz val="11"/>
        <rFont val="宋体"/>
        <family val="3"/>
        <charset val="134"/>
      </rPr>
      <t>（五）城乡社区支出</t>
    </r>
  </si>
  <si>
    <r>
      <rPr>
        <sz val="11"/>
        <rFont val="宋体"/>
        <family val="3"/>
        <charset val="134"/>
      </rPr>
      <t>（六）农林水支出</t>
    </r>
  </si>
  <si>
    <r>
      <rPr>
        <sz val="11"/>
        <rFont val="宋体"/>
        <family val="3"/>
        <charset val="134"/>
      </rPr>
      <t>（七）交通运输支出</t>
    </r>
  </si>
  <si>
    <r>
      <rPr>
        <sz val="11"/>
        <rFont val="宋体"/>
        <family val="3"/>
        <charset val="134"/>
      </rPr>
      <t>（八）资源勘探工业信息等支出</t>
    </r>
  </si>
  <si>
    <r>
      <rPr>
        <sz val="11"/>
        <rFont val="宋体"/>
        <family val="3"/>
        <charset val="134"/>
      </rPr>
      <t>（九）商业服务业等支出</t>
    </r>
  </si>
  <si>
    <r>
      <rPr>
        <sz val="11"/>
        <rFont val="宋体"/>
        <family val="3"/>
        <charset val="134"/>
      </rPr>
      <t>（十）金融支出</t>
    </r>
  </si>
  <si>
    <r>
      <rPr>
        <sz val="11"/>
        <rFont val="宋体"/>
        <family val="3"/>
        <charset val="134"/>
      </rPr>
      <t>（十一）其他支出</t>
    </r>
  </si>
  <si>
    <r>
      <rPr>
        <sz val="11"/>
        <rFont val="宋体"/>
        <family val="3"/>
        <charset val="134"/>
      </rPr>
      <t>（十二）债务还本支出</t>
    </r>
  </si>
  <si>
    <r>
      <rPr>
        <sz val="11"/>
        <rFont val="宋体"/>
        <family val="3"/>
        <charset val="134"/>
      </rPr>
      <t>（十三）债务付息支出</t>
    </r>
  </si>
  <si>
    <r>
      <rPr>
        <sz val="11"/>
        <rFont val="宋体"/>
        <family val="3"/>
        <charset val="134"/>
      </rPr>
      <t>（十四）债务发行费用支出</t>
    </r>
  </si>
  <si>
    <r>
      <rPr>
        <sz val="11"/>
        <rFont val="宋体"/>
        <family val="3"/>
        <charset val="134"/>
      </rPr>
      <t>（十五）抗疫特别国债安排的支出</t>
    </r>
  </si>
  <si>
    <r>
      <rPr>
        <sz val="11"/>
        <rFont val="宋体"/>
        <family val="3"/>
        <charset val="134"/>
      </rPr>
      <t>（二）政府性基金预算拨款</t>
    </r>
  </si>
  <si>
    <r>
      <rPr>
        <sz val="11"/>
        <rFont val="宋体"/>
        <family val="3"/>
        <charset val="134"/>
      </rPr>
      <t>  工资福利支出</t>
    </r>
  </si>
  <si>
    <r>
      <rPr>
        <sz val="11"/>
        <rFont val="宋体"/>
        <family val="3"/>
        <charset val="134"/>
      </rPr>
      <t>    基本工资</t>
    </r>
  </si>
  <si>
    <r>
      <rPr>
        <sz val="11"/>
        <rFont val="宋体"/>
        <family val="3"/>
        <charset val="134"/>
      </rPr>
      <t>    津贴补贴</t>
    </r>
  </si>
  <si>
    <r>
      <rPr>
        <sz val="11"/>
        <rFont val="宋体"/>
        <family val="3"/>
        <charset val="134"/>
      </rPr>
      <t>    奖金</t>
    </r>
  </si>
  <si>
    <r>
      <rPr>
        <sz val="11"/>
        <rFont val="宋体"/>
        <family val="3"/>
        <charset val="134"/>
      </rPr>
      <t>    机关事业单位基本养老保险缴费</t>
    </r>
  </si>
  <si>
    <r>
      <rPr>
        <sz val="11"/>
        <rFont val="宋体"/>
        <family val="3"/>
        <charset val="134"/>
      </rPr>
      <t>    职工基本医疗保险缴费</t>
    </r>
  </si>
  <si>
    <r>
      <rPr>
        <sz val="11"/>
        <rFont val="宋体"/>
        <family val="3"/>
        <charset val="134"/>
      </rPr>
      <t>    公务员医疗补助缴费</t>
    </r>
  </si>
  <si>
    <r>
      <rPr>
        <sz val="11"/>
        <rFont val="宋体"/>
        <family val="3"/>
        <charset val="134"/>
      </rPr>
      <t>    其他社会保障缴费</t>
    </r>
  </si>
  <si>
    <r>
      <rPr>
        <sz val="11"/>
        <rFont val="宋体"/>
        <family val="3"/>
        <charset val="134"/>
      </rPr>
      <t>    住房公积金</t>
    </r>
  </si>
  <si>
    <r>
      <rPr>
        <sz val="11"/>
        <rFont val="宋体"/>
        <family val="3"/>
        <charset val="134"/>
      </rPr>
      <t>    医疗费</t>
    </r>
  </si>
  <si>
    <r>
      <rPr>
        <sz val="11"/>
        <rFont val="宋体"/>
        <family val="3"/>
        <charset val="134"/>
      </rPr>
      <t>    其他工资福利支出</t>
    </r>
  </si>
  <si>
    <r>
      <rPr>
        <sz val="11"/>
        <rFont val="宋体"/>
        <family val="3"/>
        <charset val="134"/>
      </rPr>
      <t>  商品和服务支出</t>
    </r>
  </si>
  <si>
    <r>
      <rPr>
        <sz val="11"/>
        <rFont val="宋体"/>
        <family val="3"/>
        <charset val="134"/>
      </rPr>
      <t>    办公费</t>
    </r>
  </si>
  <si>
    <r>
      <rPr>
        <sz val="11"/>
        <rFont val="宋体"/>
        <family val="3"/>
        <charset val="134"/>
      </rPr>
      <t>    水费</t>
    </r>
  </si>
  <si>
    <r>
      <rPr>
        <sz val="11"/>
        <rFont val="宋体"/>
        <family val="3"/>
        <charset val="134"/>
      </rPr>
      <t>    电费</t>
    </r>
  </si>
  <si>
    <r>
      <rPr>
        <sz val="11"/>
        <rFont val="宋体"/>
        <family val="3"/>
        <charset val="134"/>
      </rPr>
      <t>    邮电费</t>
    </r>
  </si>
  <si>
    <r>
      <rPr>
        <sz val="11"/>
        <rFont val="宋体"/>
        <family val="3"/>
        <charset val="134"/>
      </rPr>
      <t>    取暖费</t>
    </r>
  </si>
  <si>
    <r>
      <rPr>
        <sz val="11"/>
        <rFont val="宋体"/>
        <family val="3"/>
        <charset val="134"/>
      </rPr>
      <t>    物业管理费</t>
    </r>
  </si>
  <si>
    <r>
      <rPr>
        <sz val="11"/>
        <rFont val="宋体"/>
        <family val="3"/>
        <charset val="134"/>
      </rPr>
      <t>    差旅费</t>
    </r>
  </si>
  <si>
    <r>
      <rPr>
        <sz val="11"/>
        <rFont val="宋体"/>
        <family val="3"/>
        <charset val="134"/>
      </rPr>
      <t>    会议费</t>
    </r>
  </si>
  <si>
    <r>
      <rPr>
        <sz val="11"/>
        <rFont val="宋体"/>
        <family val="3"/>
        <charset val="134"/>
      </rPr>
      <t>    培训费</t>
    </r>
  </si>
  <si>
    <r>
      <rPr>
        <sz val="11"/>
        <rFont val="宋体"/>
        <family val="3"/>
        <charset val="134"/>
      </rPr>
      <t>    公务接待费</t>
    </r>
  </si>
  <si>
    <r>
      <rPr>
        <sz val="11"/>
        <rFont val="宋体"/>
        <family val="3"/>
        <charset val="134"/>
      </rPr>
      <t>    委托业务费</t>
    </r>
  </si>
  <si>
    <r>
      <rPr>
        <sz val="11"/>
        <rFont val="宋体"/>
        <family val="3"/>
        <charset val="134"/>
      </rPr>
      <t>    工会经费</t>
    </r>
  </si>
  <si>
    <r>
      <rPr>
        <sz val="11"/>
        <rFont val="宋体"/>
        <family val="3"/>
        <charset val="134"/>
      </rPr>
      <t>    公务用车运行维护费</t>
    </r>
  </si>
  <si>
    <r>
      <rPr>
        <sz val="11"/>
        <rFont val="宋体"/>
        <family val="3"/>
        <charset val="134"/>
      </rPr>
      <t>    其他商品和服务支出</t>
    </r>
  </si>
  <si>
    <r>
      <rPr>
        <sz val="11"/>
        <rFont val="宋体"/>
        <family val="3"/>
        <charset val="134"/>
      </rPr>
      <t>  对个人和家庭的补助</t>
    </r>
  </si>
  <si>
    <r>
      <rPr>
        <sz val="11"/>
        <rFont val="宋体"/>
        <family val="3"/>
        <charset val="134"/>
      </rPr>
      <t>    生活补助</t>
    </r>
  </si>
  <si>
    <r>
      <rPr>
        <sz val="11"/>
        <rFont val="宋体"/>
        <family val="3"/>
        <charset val="134"/>
      </rPr>
      <t>    其他对个人和家庭的补助</t>
    </r>
  </si>
  <si>
    <r>
      <rPr>
        <b/>
        <sz val="11"/>
        <rFont val="宋体"/>
        <family val="3"/>
        <charset val="134"/>
      </rPr>
      <t>合 计</t>
    </r>
  </si>
  <si>
    <r>
      <rPr>
        <sz val="11"/>
        <rFont val="宋体"/>
        <family val="3"/>
        <charset val="134"/>
      </rPr>
      <t>中国共产党昌都市纪律检查委员会机关</t>
    </r>
  </si>
  <si>
    <r>
      <rPr>
        <sz val="11"/>
        <rFont val="宋体"/>
        <family val="3"/>
        <charset val="134"/>
      </rPr>
      <t>一般公共服务支出</t>
    </r>
  </si>
  <si>
    <r>
      <rPr>
        <sz val="11"/>
        <rFont val="宋体"/>
        <family val="3"/>
        <charset val="134"/>
      </rPr>
      <t>纪检监察事务</t>
    </r>
  </si>
  <si>
    <r>
      <rPr>
        <sz val="11"/>
        <rFont val="宋体"/>
        <family val="3"/>
        <charset val="134"/>
      </rPr>
      <t>行政运行</t>
    </r>
  </si>
  <si>
    <r>
      <rPr>
        <sz val="11"/>
        <rFont val="宋体"/>
        <family val="3"/>
        <charset val="134"/>
      </rPr>
      <t>一般行政管理事务</t>
    </r>
  </si>
  <si>
    <r>
      <rPr>
        <sz val="11"/>
        <rFont val="宋体"/>
        <family val="3"/>
        <charset val="134"/>
      </rPr>
      <t>其他纪检监察事务支出</t>
    </r>
  </si>
  <si>
    <r>
      <rPr>
        <sz val="11"/>
        <rFont val="宋体"/>
        <family val="3"/>
        <charset val="134"/>
      </rPr>
      <t>社会保障和就业支出</t>
    </r>
  </si>
  <si>
    <r>
      <rPr>
        <sz val="11"/>
        <rFont val="宋体"/>
        <family val="3"/>
        <charset val="134"/>
      </rPr>
      <t>行政事业单位养老支出</t>
    </r>
  </si>
  <si>
    <r>
      <rPr>
        <sz val="11"/>
        <rFont val="宋体"/>
        <family val="3"/>
        <charset val="134"/>
      </rPr>
      <t>机关事业单位基本养老保险缴费支出</t>
    </r>
  </si>
  <si>
    <r>
      <rPr>
        <sz val="11"/>
        <rFont val="宋体"/>
        <family val="3"/>
        <charset val="134"/>
      </rPr>
      <t>就业补助</t>
    </r>
  </si>
  <si>
    <r>
      <rPr>
        <sz val="11"/>
        <rFont val="宋体"/>
        <family val="3"/>
        <charset val="134"/>
      </rPr>
      <t>公益性岗位补贴</t>
    </r>
  </si>
  <si>
    <r>
      <rPr>
        <sz val="11"/>
        <rFont val="宋体"/>
        <family val="3"/>
        <charset val="134"/>
      </rPr>
      <t>其他社会保障和就业支出</t>
    </r>
  </si>
  <si>
    <r>
      <rPr>
        <sz val="11"/>
        <rFont val="宋体"/>
        <family val="3"/>
        <charset val="134"/>
      </rPr>
      <t>其他社会保障和就业支出</t>
    </r>
  </si>
  <si>
    <r>
      <rPr>
        <sz val="11"/>
        <rFont val="宋体"/>
        <family val="3"/>
        <charset val="134"/>
      </rPr>
      <t>卫生健康支出</t>
    </r>
  </si>
  <si>
    <r>
      <rPr>
        <sz val="11"/>
        <rFont val="宋体"/>
        <family val="3"/>
        <charset val="134"/>
      </rPr>
      <t>行政事业单位医疗</t>
    </r>
  </si>
  <si>
    <r>
      <rPr>
        <sz val="11"/>
        <rFont val="宋体"/>
        <family val="3"/>
        <charset val="134"/>
      </rPr>
      <t>行政单位医疗</t>
    </r>
  </si>
  <si>
    <r>
      <rPr>
        <sz val="11"/>
        <rFont val="宋体"/>
        <family val="3"/>
        <charset val="134"/>
      </rPr>
      <t>公务员医疗补助</t>
    </r>
  </si>
  <si>
    <r>
      <rPr>
        <sz val="11"/>
        <rFont val="宋体"/>
        <family val="3"/>
        <charset val="134"/>
      </rPr>
      <t>其他行政事业单位医疗支出</t>
    </r>
  </si>
  <si>
    <r>
      <rPr>
        <sz val="11"/>
        <rFont val="宋体"/>
        <family val="3"/>
        <charset val="134"/>
      </rPr>
      <t>住房保障支出</t>
    </r>
  </si>
  <si>
    <r>
      <rPr>
        <sz val="11"/>
        <rFont val="宋体"/>
        <family val="3"/>
        <charset val="134"/>
      </rPr>
      <t>住房改革支出</t>
    </r>
  </si>
  <si>
    <r>
      <rPr>
        <sz val="11"/>
        <rFont val="宋体"/>
        <family val="3"/>
        <charset val="134"/>
      </rPr>
      <t>住房公积金</t>
    </r>
  </si>
  <si>
    <r>
      <rPr>
        <sz val="11"/>
        <rFont val="宋体"/>
        <family val="3"/>
        <charset val="134"/>
      </rPr>
      <t>（一）一般公共预算资金</t>
    </r>
  </si>
  <si>
    <r>
      <rPr>
        <sz val="11"/>
        <rFont val="宋体"/>
        <family val="3"/>
        <charset val="134"/>
      </rPr>
      <t>（二）政府性基金预算资金</t>
    </r>
  </si>
  <si>
    <r>
      <rPr>
        <sz val="11"/>
        <rFont val="宋体"/>
        <family val="3"/>
        <charset val="134"/>
      </rPr>
      <t>（三）国有资本经营预算资金</t>
    </r>
  </si>
  <si>
    <r>
      <rPr>
        <sz val="11"/>
        <rFont val="宋体"/>
        <family val="3"/>
        <charset val="134"/>
      </rPr>
      <t>（九）社会保险基金支出</t>
    </r>
  </si>
  <si>
    <r>
      <rPr>
        <sz val="11"/>
        <rFont val="宋体"/>
        <family val="3"/>
        <charset val="134"/>
      </rPr>
      <t>（十）卫生健康支出</t>
    </r>
  </si>
  <si>
    <r>
      <rPr>
        <sz val="11"/>
        <rFont val="宋体"/>
        <family val="3"/>
        <charset val="134"/>
      </rPr>
      <t>（十一）节能环保支出</t>
    </r>
  </si>
  <si>
    <r>
      <rPr>
        <sz val="11"/>
        <rFont val="宋体"/>
        <family val="3"/>
        <charset val="134"/>
      </rPr>
      <t>（十二）城乡社区支出</t>
    </r>
  </si>
  <si>
    <r>
      <rPr>
        <sz val="11"/>
        <rFont val="宋体"/>
        <family val="3"/>
        <charset val="134"/>
      </rPr>
      <t>（十三）农林水支出</t>
    </r>
  </si>
  <si>
    <r>
      <rPr>
        <sz val="11"/>
        <rFont val="宋体"/>
        <family val="3"/>
        <charset val="134"/>
      </rPr>
      <t>（十四）交通运输支出</t>
    </r>
  </si>
  <si>
    <r>
      <rPr>
        <sz val="11"/>
        <rFont val="宋体"/>
        <family val="3"/>
        <charset val="134"/>
      </rPr>
      <t>（十五）资源勘探工业信息等支出</t>
    </r>
  </si>
  <si>
    <r>
      <rPr>
        <sz val="11"/>
        <rFont val="宋体"/>
        <family val="3"/>
        <charset val="134"/>
      </rPr>
      <t>（十六）商业服务业等支出</t>
    </r>
  </si>
  <si>
    <r>
      <rPr>
        <sz val="11"/>
        <rFont val="宋体"/>
        <family val="3"/>
        <charset val="134"/>
      </rPr>
      <t>（十七）金融支出</t>
    </r>
  </si>
  <si>
    <r>
      <rPr>
        <sz val="11"/>
        <rFont val="宋体"/>
        <family val="3"/>
        <charset val="134"/>
      </rPr>
      <t>（十八）援助其他地区支出</t>
    </r>
  </si>
  <si>
    <r>
      <rPr>
        <sz val="11"/>
        <rFont val="宋体"/>
        <family val="3"/>
        <charset val="134"/>
      </rPr>
      <t>（十九）自然资源海洋气象等支出</t>
    </r>
  </si>
  <si>
    <r>
      <rPr>
        <sz val="11"/>
        <rFont val="宋体"/>
        <family val="3"/>
        <charset val="134"/>
      </rPr>
      <t>（二十）住房保障支出</t>
    </r>
  </si>
  <si>
    <r>
      <rPr>
        <sz val="11"/>
        <rFont val="宋体"/>
        <family val="3"/>
        <charset val="134"/>
      </rPr>
      <t>（二十一）粮油物资储备支出</t>
    </r>
  </si>
  <si>
    <r>
      <rPr>
        <sz val="11"/>
        <rFont val="宋体"/>
        <family val="3"/>
        <charset val="134"/>
      </rPr>
      <t>（二十二）国有资本经营预算支出</t>
    </r>
  </si>
  <si>
    <r>
      <rPr>
        <sz val="11"/>
        <rFont val="宋体"/>
        <family val="3"/>
        <charset val="134"/>
      </rPr>
      <t>（二十三）灾害防治及应急管理支出</t>
    </r>
  </si>
  <si>
    <r>
      <rPr>
        <sz val="11"/>
        <rFont val="宋体"/>
        <family val="3"/>
        <charset val="134"/>
      </rPr>
      <t>（二十四）其他支出</t>
    </r>
  </si>
  <si>
    <r>
      <rPr>
        <sz val="11"/>
        <rFont val="宋体"/>
        <family val="3"/>
        <charset val="134"/>
      </rPr>
      <t>（二十五）债务付息支出</t>
    </r>
  </si>
  <si>
    <r>
      <rPr>
        <sz val="11"/>
        <rFont val="宋体"/>
        <family val="3"/>
        <charset val="134"/>
      </rPr>
      <t>（二十六）债务发行费用支出</t>
    </r>
  </si>
  <si>
    <r>
      <rPr>
        <sz val="11"/>
        <rFont val="宋体"/>
        <family val="3"/>
        <charset val="134"/>
      </rPr>
      <t>（二十七）抗疫特别国债安排的支出</t>
    </r>
  </si>
  <si>
    <r>
      <rPr>
        <sz val="11"/>
        <rFont val="宋体"/>
        <family val="3"/>
        <charset val="134"/>
      </rPr>
      <t>（一）政府预算资金</t>
    </r>
  </si>
  <si>
    <r>
      <rPr>
        <sz val="11"/>
        <rFont val="宋体"/>
        <family val="3"/>
        <charset val="134"/>
      </rPr>
      <t>（二）一般公共预算资金</t>
    </r>
  </si>
  <si>
    <r>
      <rPr>
        <sz val="11"/>
        <rFont val="宋体"/>
        <family val="3"/>
        <charset val="134"/>
      </rPr>
      <t>（三）一般债券</t>
    </r>
  </si>
  <si>
    <r>
      <rPr>
        <sz val="11"/>
        <rFont val="宋体"/>
        <family val="3"/>
        <charset val="134"/>
      </rPr>
      <t>（四）外国政府和国际组织贷款</t>
    </r>
  </si>
  <si>
    <r>
      <rPr>
        <sz val="11"/>
        <rFont val="宋体"/>
        <family val="3"/>
        <charset val="134"/>
      </rPr>
      <t>（五）外国政府和国际组织赠款</t>
    </r>
  </si>
  <si>
    <r>
      <rPr>
        <sz val="11"/>
        <rFont val="宋体"/>
        <family val="3"/>
        <charset val="134"/>
      </rPr>
      <t>（六）政府性基金预算资金</t>
    </r>
  </si>
  <si>
    <r>
      <rPr>
        <sz val="11"/>
        <rFont val="宋体"/>
        <family val="3"/>
        <charset val="134"/>
      </rPr>
      <t>（七）专项债券</t>
    </r>
  </si>
  <si>
    <r>
      <rPr>
        <sz val="11"/>
        <rFont val="宋体"/>
        <family val="3"/>
        <charset val="134"/>
      </rPr>
      <t>（八）国有资本经营预算资金</t>
    </r>
  </si>
  <si>
    <r>
      <rPr>
        <sz val="11"/>
        <rFont val="宋体"/>
        <family val="3"/>
        <charset val="134"/>
      </rPr>
      <t>（九）社会保险基金预算资金</t>
    </r>
  </si>
  <si>
    <r>
      <rPr>
        <sz val="11"/>
        <rFont val="宋体"/>
        <family val="3"/>
        <charset val="134"/>
      </rPr>
      <t>  一般公共服务支出</t>
    </r>
  </si>
  <si>
    <r>
      <rPr>
        <sz val="11"/>
        <rFont val="宋体"/>
        <family val="3"/>
        <charset val="134"/>
      </rPr>
      <t>    纪检监察事务</t>
    </r>
  </si>
  <si>
    <r>
      <rPr>
        <sz val="11"/>
        <rFont val="宋体"/>
        <family val="3"/>
        <charset val="134"/>
      </rPr>
      <t>      一般行政管理事务</t>
    </r>
  </si>
  <si>
    <r>
      <rPr>
        <sz val="11"/>
        <rFont val="宋体"/>
        <family val="3"/>
        <charset val="134"/>
      </rPr>
      <t>      行政运行</t>
    </r>
  </si>
  <si>
    <r>
      <rPr>
        <sz val="11"/>
        <rFont val="宋体"/>
        <family val="3"/>
        <charset val="134"/>
      </rPr>
      <t>      其他纪检监察事务支出</t>
    </r>
  </si>
  <si>
    <r>
      <rPr>
        <sz val="11"/>
        <rFont val="宋体"/>
        <family val="3"/>
        <charset val="134"/>
      </rPr>
      <t>  社会保障和就业支出</t>
    </r>
  </si>
  <si>
    <r>
      <rPr>
        <sz val="11"/>
        <rFont val="宋体"/>
        <family val="3"/>
        <charset val="134"/>
      </rPr>
      <t>    行政事业单位养老支出</t>
    </r>
  </si>
  <si>
    <r>
      <rPr>
        <sz val="11"/>
        <rFont val="宋体"/>
        <family val="3"/>
        <charset val="134"/>
      </rPr>
      <t>      机关事业单位基本养老保险缴费支出</t>
    </r>
  </si>
  <si>
    <r>
      <rPr>
        <sz val="11"/>
        <rFont val="宋体"/>
        <family val="3"/>
        <charset val="134"/>
      </rPr>
      <t>    就业补助</t>
    </r>
  </si>
  <si>
    <r>
      <rPr>
        <sz val="11"/>
        <rFont val="宋体"/>
        <family val="3"/>
        <charset val="134"/>
      </rPr>
      <t>      公益性岗位补贴</t>
    </r>
  </si>
  <si>
    <r>
      <rPr>
        <sz val="11"/>
        <rFont val="宋体"/>
        <family val="3"/>
        <charset val="134"/>
      </rPr>
      <t>    其他社会保障和就业支出</t>
    </r>
  </si>
  <si>
    <r>
      <rPr>
        <sz val="11"/>
        <rFont val="宋体"/>
        <family val="3"/>
        <charset val="134"/>
      </rPr>
      <t>      其他社会保障和就业支出</t>
    </r>
  </si>
  <si>
    <r>
      <rPr>
        <sz val="11"/>
        <rFont val="宋体"/>
        <family val="3"/>
        <charset val="134"/>
      </rPr>
      <t>  卫生健康支出</t>
    </r>
  </si>
  <si>
    <r>
      <rPr>
        <sz val="11"/>
        <rFont val="宋体"/>
        <family val="3"/>
        <charset val="134"/>
      </rPr>
      <t>    行政事业单位医疗</t>
    </r>
  </si>
  <si>
    <r>
      <rPr>
        <sz val="11"/>
        <rFont val="宋体"/>
        <family val="3"/>
        <charset val="134"/>
      </rPr>
      <t>      其他行政事业单位医疗支出</t>
    </r>
  </si>
  <si>
    <r>
      <rPr>
        <sz val="11"/>
        <rFont val="宋体"/>
        <family val="3"/>
        <charset val="134"/>
      </rPr>
      <t>      行政单位医疗</t>
    </r>
  </si>
  <si>
    <r>
      <rPr>
        <sz val="11"/>
        <rFont val="宋体"/>
        <family val="3"/>
        <charset val="134"/>
      </rPr>
      <t>      公务员医疗补助</t>
    </r>
  </si>
  <si>
    <r>
      <rPr>
        <sz val="11"/>
        <rFont val="宋体"/>
        <family val="3"/>
        <charset val="134"/>
      </rPr>
      <t>  住房保障支出</t>
    </r>
  </si>
  <si>
    <r>
      <rPr>
        <sz val="11"/>
        <rFont val="宋体"/>
        <family val="3"/>
        <charset val="134"/>
      </rPr>
      <t>    住房改革支出</t>
    </r>
  </si>
  <si>
    <r>
      <rPr>
        <sz val="11"/>
        <rFont val="宋体"/>
        <family val="3"/>
        <charset val="134"/>
      </rPr>
      <t>      住房公积金</t>
    </r>
  </si>
  <si>
    <r>
      <rPr>
        <sz val="9"/>
        <rFont val="宋体"/>
        <family val="3"/>
        <charset val="134"/>
      </rPr>
      <t>参会人员满意度</t>
    </r>
  </si>
  <si>
    <r>
      <rPr>
        <sz val="9"/>
        <rFont val="宋体"/>
        <family val="3"/>
        <charset val="134"/>
      </rPr>
      <t>纪检监察干部的履职能力</t>
    </r>
  </si>
  <si>
    <r>
      <rPr>
        <sz val="9"/>
        <rFont val="宋体"/>
        <family val="3"/>
        <charset val="134"/>
      </rPr>
      <t>培训合格率</t>
    </r>
  </si>
  <si>
    <r>
      <rPr>
        <sz val="9"/>
        <rFont val="宋体"/>
        <family val="3"/>
        <charset val="134"/>
      </rPr>
      <t>收集培训心得体会</t>
    </r>
  </si>
  <si>
    <r>
      <rPr>
        <sz val="9"/>
        <rFont val="宋体"/>
        <family val="3"/>
        <charset val="134"/>
      </rPr>
      <t>通过对全市纪检监察干部培训进一步增强案件办理的效率</t>
    </r>
  </si>
  <si>
    <r>
      <rPr>
        <sz val="9"/>
        <rFont val="宋体"/>
        <family val="3"/>
        <charset val="134"/>
      </rPr>
      <t>会议举办次数</t>
    </r>
  </si>
  <si>
    <r>
      <rPr>
        <sz val="9"/>
        <rFont val="宋体"/>
        <family val="3"/>
        <charset val="134"/>
      </rPr>
      <t>培训住宿费用</t>
    </r>
  </si>
  <si>
    <r>
      <rPr>
        <sz val="9"/>
        <rFont val="宋体"/>
        <family val="3"/>
        <charset val="134"/>
      </rPr>
      <t>培训伙食费</t>
    </r>
  </si>
  <si>
    <r>
      <rPr>
        <sz val="9"/>
        <rFont val="宋体"/>
        <family val="3"/>
        <charset val="134"/>
      </rPr>
      <t>培训人员满意度</t>
    </r>
  </si>
  <si>
    <r>
      <rPr>
        <sz val="9"/>
        <rFont val="宋体"/>
        <family val="3"/>
        <charset val="134"/>
      </rPr>
      <t>培训时间控制在计划范围内</t>
    </r>
  </si>
  <si>
    <r>
      <rPr>
        <sz val="9"/>
        <rFont val="宋体"/>
        <family val="3"/>
        <charset val="134"/>
      </rPr>
      <t>参会人次</t>
    </r>
  </si>
  <si>
    <r>
      <rPr>
        <sz val="9"/>
        <rFont val="宋体"/>
        <family val="3"/>
        <charset val="134"/>
      </rPr>
      <t>54030025T000001900925-昌都市管理中心运行维护费</t>
    </r>
  </si>
  <si>
    <r>
      <rPr>
        <sz val="9"/>
        <rFont val="宋体"/>
        <family val="3"/>
        <charset val="134"/>
      </rPr>
      <t>留置案件数量</t>
    </r>
  </si>
  <si>
    <r>
      <rPr>
        <sz val="9"/>
        <rFont val="宋体"/>
        <family val="3"/>
        <charset val="134"/>
      </rPr>
      <t>容纳被留置人员及其它工作人员人数</t>
    </r>
  </si>
  <si>
    <r>
      <rPr>
        <sz val="9"/>
        <rFont val="宋体"/>
        <family val="3"/>
        <charset val="134"/>
      </rPr>
      <t>指标（选填）：留置任务看护力量满意度</t>
    </r>
  </si>
  <si>
    <r>
      <rPr>
        <sz val="9"/>
        <rFont val="宋体"/>
        <family val="3"/>
        <charset val="134"/>
      </rPr>
      <t>指标（必填）：加大纪检监察力度，营造廉洁政治氛围</t>
    </r>
  </si>
  <si>
    <r>
      <rPr>
        <sz val="9"/>
        <rFont val="宋体"/>
        <family val="3"/>
        <charset val="134"/>
      </rPr>
      <t>形成“不敢腐、不能腐、不想腐”的社会氛围</t>
    </r>
  </si>
  <si>
    <r>
      <rPr>
        <sz val="9"/>
        <rFont val="宋体"/>
        <family val="3"/>
        <charset val="134"/>
      </rPr>
      <t>留置时间</t>
    </r>
  </si>
  <si>
    <r>
      <rPr>
        <sz val="9"/>
        <rFont val="宋体"/>
        <family val="3"/>
        <charset val="134"/>
      </rPr>
      <t>有效净化政治生态环境</t>
    </r>
  </si>
  <si>
    <r>
      <rPr>
        <sz val="9"/>
        <rFont val="宋体"/>
        <family val="3"/>
        <charset val="134"/>
      </rPr>
      <t>留置案件办结率</t>
    </r>
  </si>
  <si>
    <r>
      <rPr>
        <sz val="9"/>
        <rFont val="宋体"/>
        <family val="3"/>
        <charset val="134"/>
      </rPr>
      <t>签定服务外包合同</t>
    </r>
  </si>
  <si>
    <r>
      <rPr>
        <sz val="9"/>
        <rFont val="宋体"/>
        <family val="3"/>
        <charset val="134"/>
      </rPr>
      <t>根据服务签订服务外包合同完成率</t>
    </r>
  </si>
  <si>
    <r>
      <rPr>
        <sz val="9"/>
        <rFont val="宋体"/>
        <family val="3"/>
        <charset val="134"/>
      </rPr>
      <t>控制在预算范围内</t>
    </r>
  </si>
  <si>
    <r>
      <rPr>
        <sz val="9"/>
        <rFont val="宋体"/>
        <family val="3"/>
        <charset val="134"/>
      </rPr>
      <t>外包费用结算率</t>
    </r>
  </si>
  <si>
    <r>
      <rPr>
        <sz val="9"/>
        <rFont val="宋体"/>
        <family val="3"/>
        <charset val="134"/>
      </rPr>
      <t>54030025T000002030539-公益性岗位补贴</t>
    </r>
  </si>
  <si>
    <r>
      <rPr>
        <sz val="9"/>
        <rFont val="宋体"/>
        <family val="3"/>
        <charset val="134"/>
      </rPr>
      <t>公益性岗位人员满意度</t>
    </r>
  </si>
  <si>
    <r>
      <rPr>
        <sz val="9"/>
        <rFont val="宋体"/>
        <family val="3"/>
        <charset val="134"/>
      </rPr>
      <t>每月兑现实效</t>
    </r>
  </si>
  <si>
    <r>
      <rPr>
        <sz val="9"/>
        <rFont val="宋体"/>
        <family val="3"/>
        <charset val="134"/>
      </rPr>
      <t>单位环境整洁度</t>
    </r>
  </si>
  <si>
    <r>
      <rPr>
        <sz val="9"/>
        <rFont val="宋体"/>
        <family val="3"/>
        <charset val="134"/>
      </rPr>
      <t>每人支付额度</t>
    </r>
  </si>
  <si>
    <r>
      <rPr>
        <sz val="9"/>
        <rFont val="宋体"/>
        <family val="3"/>
        <charset val="134"/>
      </rPr>
      <t>社保缴纳完成率</t>
    </r>
  </si>
  <si>
    <r>
      <rPr>
        <sz val="9"/>
        <rFont val="宋体"/>
        <family val="3"/>
        <charset val="134"/>
      </rPr>
      <t>保障人员</t>
    </r>
  </si>
  <si>
    <r>
      <rPr>
        <sz val="9"/>
        <rFont val="宋体"/>
        <family val="3"/>
        <charset val="134"/>
      </rPr>
      <t>发放月数</t>
    </r>
  </si>
  <si>
    <r>
      <rPr>
        <sz val="9"/>
        <rFont val="宋体"/>
        <family val="3"/>
        <charset val="134"/>
      </rPr>
      <t>帮助部分人员解决就业问题</t>
    </r>
  </si>
  <si>
    <r>
      <rPr>
        <sz val="9"/>
        <rFont val="宋体"/>
        <family val="3"/>
        <charset val="134"/>
      </rPr>
      <t>每月支付额度</t>
    </r>
  </si>
  <si>
    <r>
      <rPr>
        <sz val="9"/>
        <rFont val="宋体"/>
        <family val="3"/>
        <charset val="134"/>
      </rPr>
      <t>预算控制数</t>
    </r>
  </si>
  <si>
    <r>
      <rPr>
        <sz val="9"/>
        <rFont val="宋体"/>
        <family val="3"/>
        <charset val="134"/>
      </rPr>
      <t>54030025T000002044606-纪检监察信息化建设</t>
    </r>
  </si>
  <si>
    <r>
      <rPr>
        <sz val="9"/>
        <rFont val="宋体"/>
        <family val="3"/>
        <charset val="134"/>
      </rPr>
      <t>线路租用成本</t>
    </r>
  </si>
  <si>
    <r>
      <rPr>
        <sz val="9"/>
        <rFont val="宋体"/>
        <family val="3"/>
        <charset val="134"/>
      </rPr>
      <t>系统故障修复处理时间</t>
    </r>
  </si>
  <si>
    <r>
      <rPr>
        <sz val="9"/>
        <rFont val="宋体"/>
        <family val="3"/>
        <charset val="134"/>
      </rPr>
      <t>系统正常使用年限</t>
    </r>
  </si>
  <si>
    <r>
      <rPr>
        <sz val="9"/>
        <rFont val="宋体"/>
        <family val="3"/>
        <charset val="134"/>
      </rPr>
      <t>使用人员满意度</t>
    </r>
  </si>
  <si>
    <r>
      <rPr>
        <sz val="9"/>
        <rFont val="宋体"/>
        <family val="3"/>
        <charset val="134"/>
      </rPr>
      <t>硬件采购（维护）数量</t>
    </r>
  </si>
  <si>
    <r>
      <rPr>
        <sz val="9"/>
        <rFont val="宋体"/>
        <family val="3"/>
        <charset val="134"/>
      </rPr>
      <t>主页点击量</t>
    </r>
  </si>
  <si>
    <r>
      <rPr>
        <sz val="9"/>
        <rFont val="宋体"/>
        <family val="3"/>
        <charset val="134"/>
      </rPr>
      <t>系统故障率</t>
    </r>
  </si>
  <si>
    <r>
      <rPr>
        <sz val="9"/>
        <rFont val="宋体"/>
        <family val="3"/>
        <charset val="134"/>
      </rPr>
      <t>年度维护成本增长率</t>
    </r>
  </si>
  <si>
    <r>
      <rPr>
        <sz val="9"/>
        <rFont val="宋体"/>
        <family val="3"/>
        <charset val="134"/>
      </rPr>
      <t>系统验收合格率</t>
    </r>
  </si>
  <si>
    <r>
      <rPr>
        <sz val="9"/>
        <rFont val="宋体"/>
        <family val="3"/>
        <charset val="134"/>
      </rPr>
      <t>系统开发数量</t>
    </r>
  </si>
  <si>
    <r>
      <rPr>
        <sz val="9"/>
        <rFont val="宋体"/>
        <family val="3"/>
        <charset val="134"/>
      </rPr>
      <t>系统运行维护响应时间</t>
    </r>
  </si>
  <si>
    <r>
      <rPr>
        <sz val="9"/>
        <rFont val="宋体"/>
        <family val="3"/>
        <charset val="134"/>
      </rPr>
      <t>数据采购成本</t>
    </r>
  </si>
  <si>
    <r>
      <rPr>
        <sz val="9"/>
        <rFont val="宋体"/>
        <family val="3"/>
        <charset val="134"/>
      </rPr>
      <t>54030025T000002207899-结转办案业务经费</t>
    </r>
  </si>
  <si>
    <r>
      <rPr>
        <sz val="9"/>
        <rFont val="宋体"/>
        <family val="3"/>
        <charset val="134"/>
      </rPr>
      <t>审查调查完成率</t>
    </r>
  </si>
  <si>
    <r>
      <rPr>
        <sz val="9"/>
        <rFont val="宋体"/>
        <family val="3"/>
        <charset val="134"/>
      </rPr>
      <t>可持续发展指标</t>
    </r>
  </si>
  <si>
    <r>
      <rPr>
        <sz val="9"/>
        <rFont val="宋体"/>
        <family val="3"/>
        <charset val="134"/>
      </rPr>
      <t>党风政风持续好转</t>
    </r>
  </si>
  <si>
    <r>
      <rPr>
        <sz val="9"/>
        <rFont val="宋体"/>
        <family val="3"/>
        <charset val="134"/>
      </rPr>
      <t>案件办理定性错误</t>
    </r>
  </si>
  <si>
    <r>
      <rPr>
        <sz val="9"/>
        <rFont val="宋体"/>
        <family val="3"/>
        <charset val="134"/>
      </rPr>
      <t>54030025T000002207902-结转昌都市管理中心运行维护费</t>
    </r>
  </si>
  <si>
    <r>
      <rPr>
        <sz val="9"/>
        <rFont val="宋体"/>
        <family val="3"/>
        <charset val="134"/>
      </rPr>
      <t>设备利用率</t>
    </r>
  </si>
  <si>
    <r>
      <rPr>
        <sz val="9"/>
        <rFont val="宋体"/>
        <family val="3"/>
        <charset val="134"/>
      </rPr>
      <t>安装工程验收合格率</t>
    </r>
  </si>
  <si>
    <r>
      <rPr>
        <sz val="9"/>
        <rFont val="宋体"/>
        <family val="3"/>
        <charset val="134"/>
      </rPr>
      <t>设备故障率</t>
    </r>
  </si>
  <si>
    <r>
      <rPr>
        <sz val="9"/>
        <rFont val="宋体"/>
        <family val="3"/>
        <charset val="134"/>
      </rPr>
      <t>购置设备数量</t>
    </r>
  </si>
  <si>
    <r>
      <rPr>
        <sz val="9"/>
        <rFont val="宋体"/>
        <family val="3"/>
        <charset val="134"/>
      </rPr>
      <t>设备使用年限</t>
    </r>
  </si>
  <si>
    <r>
      <rPr>
        <sz val="9"/>
        <rFont val="宋体"/>
        <family val="3"/>
        <charset val="134"/>
      </rPr>
      <t>设备质量合格率</t>
    </r>
  </si>
  <si>
    <r>
      <rPr>
        <sz val="9"/>
        <rFont val="宋体"/>
        <family val="3"/>
        <charset val="134"/>
      </rPr>
      <t>54030025Y000001983175-车辆保险</t>
    </r>
  </si>
  <si>
    <r>
      <rPr>
        <sz val="11"/>
        <rFont val="宋体"/>
        <family val="3"/>
        <charset val="134"/>
      </rPr>
      <t>中国共产党昌都市纪律检查委员会</t>
    </r>
  </si>
  <si>
    <r>
      <rPr>
        <sz val="11"/>
        <rFont val="宋体"/>
        <family val="3"/>
        <charset val="134"/>
      </rPr>
      <t>二、政府性基金预算拨款收入</t>
    </r>
  </si>
  <si>
    <r>
      <rPr>
        <sz val="11"/>
        <rFont val="宋体"/>
        <family val="3"/>
        <charset val="134"/>
      </rPr>
      <t>三、国有资本经营预算拨款收入</t>
    </r>
  </si>
  <si>
    <r>
      <rPr>
        <sz val="11"/>
        <rFont val="宋体"/>
        <family val="3"/>
        <charset val="134"/>
      </rPr>
      <t>四、财政专户管理资金收入</t>
    </r>
  </si>
  <si>
    <r>
      <rPr>
        <sz val="11"/>
        <rFont val="宋体"/>
        <family val="3"/>
        <charset val="134"/>
      </rPr>
      <t>五、事业收入</t>
    </r>
  </si>
  <si>
    <r>
      <rPr>
        <sz val="11"/>
        <rFont val="宋体"/>
        <family val="3"/>
        <charset val="134"/>
      </rPr>
      <t>六、上级补助收入</t>
    </r>
  </si>
  <si>
    <r>
      <rPr>
        <sz val="11"/>
        <rFont val="宋体"/>
        <family val="3"/>
        <charset val="134"/>
      </rPr>
      <t>七、附属单位上缴收入</t>
    </r>
  </si>
  <si>
    <r>
      <rPr>
        <sz val="11"/>
        <rFont val="宋体"/>
        <family val="3"/>
        <charset val="134"/>
      </rPr>
      <t>八、事业单位经营收入</t>
    </r>
  </si>
  <si>
    <r>
      <rPr>
        <sz val="11"/>
        <rFont val="宋体"/>
        <family val="3"/>
        <charset val="134"/>
      </rPr>
      <t>九、其他收入</t>
    </r>
  </si>
  <si>
    <r>
      <rPr>
        <sz val="11"/>
        <rFont val="宋体"/>
        <family val="3"/>
        <charset val="134"/>
      </rPr>
      <t>上年结转结余</t>
    </r>
  </si>
  <si>
    <r>
      <rPr>
        <b/>
        <sz val="11"/>
        <rFont val="宋体"/>
        <family val="3"/>
        <charset val="134"/>
      </rPr>
      <t>合 计</t>
    </r>
  </si>
  <si>
    <t>附表4-1</t>
  </si>
  <si>
    <t>收支预算总表</t>
  </si>
  <si>
    <t>部门/单位：</t>
  </si>
  <si>
    <t>金额单位：万元</t>
  </si>
  <si>
    <t>收    入</t>
  </si>
  <si>
    <t>支    出</t>
  </si>
  <si>
    <t>项    目</t>
  </si>
  <si>
    <t>预算数</t>
  </si>
  <si>
    <t>本年收入合计</t>
  </si>
  <si>
    <t>收入总计</t>
  </si>
  <si>
    <t>支出总计</t>
  </si>
  <si>
    <t>附表4-2</t>
  </si>
  <si>
    <t>收入总表</t>
  </si>
  <si>
    <t>部门（单位）代码</t>
  </si>
  <si>
    <t>合计</t>
  </si>
  <si>
    <t>本年收入</t>
  </si>
  <si>
    <t>上年结转结余</t>
  </si>
  <si>
    <t>小计</t>
  </si>
  <si>
    <t>一般公共预算资金</t>
  </si>
  <si>
    <t>政府性基金预算资金</t>
  </si>
  <si>
    <t>国有资本经营预算资金</t>
  </si>
  <si>
    <t>财政专户管理资金</t>
  </si>
  <si>
    <t>单位资金</t>
  </si>
  <si>
    <t>111</t>
  </si>
  <si>
    <t>111001</t>
  </si>
  <si>
    <t>合    计</t>
  </si>
  <si>
    <t>附表4-3</t>
  </si>
  <si>
    <t>支出总表</t>
  </si>
  <si>
    <t>单位/科目编码</t>
  </si>
  <si>
    <t>单位/科目名称</t>
  </si>
  <si>
    <t>基本支出</t>
  </si>
  <si>
    <t>项目支出</t>
  </si>
  <si>
    <t>事业单位经营支出</t>
  </si>
  <si>
    <t>上缴上级支出</t>
  </si>
  <si>
    <t>对附属单位补助支出</t>
  </si>
  <si>
    <t>工资福利支出</t>
  </si>
  <si>
    <t>对个人和家庭补助</t>
  </si>
  <si>
    <t>其他</t>
  </si>
  <si>
    <t>公用经费</t>
  </si>
  <si>
    <t>201</t>
  </si>
  <si>
    <t>20111</t>
  </si>
  <si>
    <t>2011101</t>
  </si>
  <si>
    <t>2011102</t>
  </si>
  <si>
    <t>2011199</t>
  </si>
  <si>
    <t>208</t>
  </si>
  <si>
    <t>20805</t>
  </si>
  <si>
    <t>2080505</t>
  </si>
  <si>
    <t>20807</t>
  </si>
  <si>
    <t>2080705</t>
  </si>
  <si>
    <t>20899</t>
  </si>
  <si>
    <t>2089999</t>
  </si>
  <si>
    <t>210</t>
  </si>
  <si>
    <t>21011</t>
  </si>
  <si>
    <t>2101101</t>
  </si>
  <si>
    <t>2101103</t>
  </si>
  <si>
    <t>2101199</t>
  </si>
  <si>
    <t>221</t>
  </si>
  <si>
    <t>22102</t>
  </si>
  <si>
    <t>2210201</t>
  </si>
  <si>
    <t>附表4-4</t>
  </si>
  <si>
    <t>财政拨款收支预算总表</t>
  </si>
  <si>
    <t>一、本年收入</t>
  </si>
  <si>
    <t>一、本年支出</t>
  </si>
  <si>
    <t>二、上年结转</t>
  </si>
  <si>
    <t>二、年终结转结余</t>
  </si>
  <si>
    <t>附表4-5</t>
  </si>
  <si>
    <t>一般公共预算收支总表</t>
  </si>
  <si>
    <t>附表4-6</t>
  </si>
  <si>
    <t>一般公共预算支出表</t>
  </si>
  <si>
    <t>附表4-7</t>
  </si>
  <si>
    <t>一般公共预算基本支出表</t>
  </si>
  <si>
    <t>部门预算支出经济分类科目</t>
  </si>
  <si>
    <t>本年一般公共预算基本支出</t>
  </si>
  <si>
    <t>301</t>
  </si>
  <si>
    <t>30101</t>
  </si>
  <si>
    <t>30102</t>
  </si>
  <si>
    <t>30103</t>
  </si>
  <si>
    <t>30108</t>
  </si>
  <si>
    <t>30110</t>
  </si>
  <si>
    <t>30111</t>
  </si>
  <si>
    <t>30112</t>
  </si>
  <si>
    <t>30113</t>
  </si>
  <si>
    <t>30114</t>
  </si>
  <si>
    <t>30199</t>
  </si>
  <si>
    <t>302</t>
  </si>
  <si>
    <t>30201</t>
  </si>
  <si>
    <t>30205</t>
  </si>
  <si>
    <t>30206</t>
  </si>
  <si>
    <t>30207</t>
  </si>
  <si>
    <t>30208</t>
  </si>
  <si>
    <t>30209</t>
  </si>
  <si>
    <t>30211</t>
  </si>
  <si>
    <t>30215</t>
  </si>
  <si>
    <t>30216</t>
  </si>
  <si>
    <t>30217</t>
  </si>
  <si>
    <t>30227</t>
  </si>
  <si>
    <t>30228</t>
  </si>
  <si>
    <t>30231</t>
  </si>
  <si>
    <t>30299</t>
  </si>
  <si>
    <t>303</t>
  </si>
  <si>
    <t>30305</t>
  </si>
  <si>
    <t>30399</t>
  </si>
  <si>
    <t>附表4-8</t>
  </si>
  <si>
    <t>一般公共预算“三公”经费支出预算表</t>
  </si>
  <si>
    <t xml:space="preserve"> </t>
  </si>
  <si>
    <t>单位编码</t>
  </si>
  <si>
    <t>单位名称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</si>
  <si>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</si>
  <si>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</si>
  <si>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</si>
  <si>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</si>
  <si>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</si>
  <si>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</si>
  <si>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附表4-9</t>
  </si>
  <si>
    <t>项目支出绩效表</t>
  </si>
  <si>
    <t>项目名称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</si>
  <si>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</si>
  <si>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</si>
  <si>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</si>
  <si>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</si>
  <si>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</si>
  <si>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</si>
  <si>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</si>
  <si>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</si>
  <si>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稳定</t>
  </si>
  <si>
    <t>20</t>
  </si>
  <si>
    <t>正向指标</t>
  </si>
  <si>
    <t>提升</t>
  </si>
  <si>
    <t>10</t>
  </si>
  <si>
    <t>100</t>
  </si>
  <si>
    <t>%</t>
  </si>
  <si>
    <t>90</t>
  </si>
  <si>
    <t>次</t>
  </si>
  <si>
    <t>5</t>
  </si>
  <si>
    <t>50</t>
  </si>
  <si>
    <t>300000</t>
  </si>
  <si>
    <t>元</t>
  </si>
  <si>
    <t>场</t>
  </si>
  <si>
    <t>3</t>
  </si>
  <si>
    <t>优</t>
  </si>
  <si>
    <t>4</t>
  </si>
  <si>
    <t>24</t>
  </si>
  <si>
    <t>时</t>
  </si>
  <si>
    <t>1000</t>
  </si>
  <si>
    <t>册</t>
  </si>
  <si>
    <t>个</t>
  </si>
  <si>
    <t>300</t>
  </si>
  <si>
    <t>条</t>
  </si>
  <si>
    <t>340000</t>
  </si>
  <si>
    <t>5000</t>
  </si>
  <si>
    <t>人</t>
  </si>
  <si>
    <t>0</t>
  </si>
  <si>
    <t>反向指标</t>
  </si>
  <si>
    <t>2</t>
  </si>
  <si>
    <t>12</t>
  </si>
  <si>
    <t>天</t>
  </si>
  <si>
    <t>80</t>
  </si>
  <si>
    <t>100000</t>
  </si>
  <si>
    <t>40</t>
  </si>
  <si>
    <t>20000</t>
  </si>
  <si>
    <t>1</t>
  </si>
  <si>
    <t>280000</t>
  </si>
  <si>
    <t>396000</t>
  </si>
  <si>
    <t>676000</t>
  </si>
  <si>
    <t>11</t>
  </si>
  <si>
    <t>小时</t>
  </si>
  <si>
    <t>48</t>
  </si>
  <si>
    <t>360</t>
  </si>
  <si>
    <t>15</t>
  </si>
  <si>
    <t>60</t>
  </si>
  <si>
    <t>347760</t>
  </si>
  <si>
    <t>良</t>
  </si>
  <si>
    <t>长效</t>
  </si>
  <si>
    <t>110</t>
  </si>
  <si>
    <t>万元</t>
  </si>
  <si>
    <t>1138</t>
  </si>
  <si>
    <t>1050</t>
  </si>
  <si>
    <t>85</t>
  </si>
  <si>
    <t>35</t>
  </si>
  <si>
    <t>人数</t>
  </si>
  <si>
    <t>120</t>
  </si>
  <si>
    <t>3348000</t>
  </si>
  <si>
    <t>2.5</t>
  </si>
  <si>
    <t>人次</t>
  </si>
  <si>
    <t>39200</t>
  </si>
  <si>
    <t>385200</t>
  </si>
  <si>
    <t>29400</t>
  </si>
  <si>
    <t>95</t>
  </si>
  <si>
    <t>份</t>
  </si>
  <si>
    <t>84000</t>
  </si>
  <si>
    <t>42000</t>
  </si>
  <si>
    <t>7</t>
  </si>
  <si>
    <t>月</t>
  </si>
  <si>
    <t>年</t>
  </si>
  <si>
    <t>200</t>
  </si>
  <si>
    <t>330</t>
  </si>
  <si>
    <t>16450800</t>
  </si>
  <si>
    <t>50000</t>
  </si>
  <si>
    <t>60000</t>
  </si>
  <si>
    <t>715140</t>
  </si>
  <si>
    <t>72</t>
  </si>
  <si>
    <t>万人</t>
  </si>
  <si>
    <t>1440</t>
  </si>
  <si>
    <t>分钟</t>
  </si>
  <si>
    <t>3300000</t>
  </si>
  <si>
    <t>台（套）</t>
  </si>
  <si>
    <t>附表4-10</t>
  </si>
  <si>
    <t>政府购买服务预算表</t>
  </si>
  <si>
    <t>单位名称/项目名称</t>
  </si>
  <si>
    <t>指导性目录</t>
  </si>
  <si>
    <t>服务领域</t>
  </si>
  <si>
    <t>预算金额</t>
  </si>
  <si>
    <t>合同期限</t>
  </si>
  <si>
    <t>一级</t>
  </si>
  <si>
    <t>二级</t>
  </si>
  <si>
    <t>三级</t>
  </si>
  <si>
    <t>附表4-11</t>
  </si>
  <si>
    <t>政府采购预算表</t>
  </si>
  <si>
    <t>政府采购目录</t>
  </si>
  <si>
    <t>政府购买服务预算金额</t>
  </si>
  <si>
    <t>附表4-12</t>
  </si>
  <si>
    <t>政府性基金收支总表</t>
  </si>
  <si>
    <t>附表4-13</t>
  </si>
  <si>
    <t>政府性基金预算支出表</t>
  </si>
  <si>
    <t>附表4-14</t>
  </si>
  <si>
    <t>政府性基金基本支出表</t>
  </si>
  <si>
    <t>本年政府性基金基本支出</t>
  </si>
  <si>
    <t>附表4-15</t>
  </si>
  <si>
    <t>政府性基金“三公”经费支出预算表</t>
  </si>
  <si>
    <t>附表4-16</t>
  </si>
  <si>
    <t>项目支出表</t>
  </si>
  <si>
    <t>类型</t>
  </si>
  <si>
    <t>项目单位</t>
  </si>
  <si>
    <t>本年拨款</t>
  </si>
  <si>
    <t>财政拨款结转结余</t>
  </si>
  <si>
    <t>一般公共预算</t>
  </si>
  <si>
    <t>政府性基金预算</t>
  </si>
  <si>
    <t>国有资本经营预算</t>
  </si>
  <si>
    <t>1-经常性项目</t>
  </si>
  <si>
    <t>2-一次性项目</t>
  </si>
  <si>
    <t>合  计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</si>
  <si>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</si>
  <si>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</si>
  <si>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</si>
  <si>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</si>
  <si>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</si>
  <si>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</si>
  <si>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</si>
  <si>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</si>
  <si>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</si>
  <si>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</si>
  <si>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</si>
  <si>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</si>
  <si>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</si>
  <si>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</si>
  <si>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</si>
  <si>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</si>
  <si>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</si>
  <si>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</si>
  <si>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</si>
  <si>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</si>
  <si>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</si>
  <si>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</si>
  <si>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</si>
  <si>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二十四、其他支出</t>
  </si>
  <si>
    <t>二十五、债务付息支出</t>
  </si>
  <si>
    <t>二十六、债务发行费用支出</t>
  </si>
  <si>
    <t>二十七、抗疫特别国债安排的支出</t>
  </si>
  <si>
    <r>
      <rPr>
        <b/>
        <sz val="11"/>
        <color rgb="FF000000"/>
        <rFont val="宋体"/>
        <family val="3"/>
        <charset val="134"/>
      </rPr>
      <t>本年支出合计</t>
    </r>
  </si>
  <si>
    <t>年终结转结余</t>
  </si>
  <si>
    <r>
      <rPr>
        <b/>
        <sz val="11"/>
        <color rgb="FF000000"/>
        <rFont val="宋体"/>
        <family val="3"/>
        <charset val="134"/>
      </rPr>
      <t>支出总计</t>
    </r>
  </si>
</sst>
</file>

<file path=xl/styles.xml><?xml version="1.0" encoding="utf-8"?>
<styleSheet xmlns="http://schemas.openxmlformats.org/spreadsheetml/2006/main">
  <fonts count="20">
    <font>
      <sz val="11"/>
      <color indexed="8"/>
      <name val="宋体"/>
      <family val="2"/>
      <charset val="1"/>
      <scheme val="minor"/>
    </font>
    <font>
      <sz val="11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16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0"/>
      <color rgb="FF000000"/>
      <name val="SimSun"/>
      <charset val="134"/>
    </font>
    <font>
      <b/>
      <sz val="9"/>
      <color rgb="FF000000"/>
      <name val="宋体"/>
      <family val="3"/>
      <charset val="134"/>
    </font>
    <font>
      <b/>
      <sz val="11"/>
      <name val="宋体"/>
      <family val="3"/>
      <charset val="134"/>
    </font>
    <font>
      <sz val="9"/>
      <color rgb="FF000000"/>
      <name val="SimSun"/>
      <charset val="134"/>
    </font>
    <font>
      <b/>
      <sz val="16"/>
      <color rgb="FF000000"/>
      <name val="黑体"/>
      <family val="3"/>
      <charset val="134"/>
    </font>
    <font>
      <sz val="11"/>
      <color rgb="FF000000"/>
      <name val="SimSun"/>
      <charset val="134"/>
    </font>
    <font>
      <b/>
      <sz val="9"/>
      <color rgb="FF000000"/>
      <name val="SimSun"/>
      <charset val="134"/>
    </font>
    <font>
      <b/>
      <sz val="11"/>
      <color rgb="FF000000"/>
      <name val="SimSun"/>
      <charset val="134"/>
    </font>
    <font>
      <sz val="9"/>
      <color rgb="FFC0C0C0"/>
      <name val="宋体"/>
      <family val="3"/>
      <charset val="134"/>
    </font>
    <font>
      <b/>
      <sz val="15"/>
      <color rgb="FF000000"/>
      <name val="宋体"/>
      <family val="3"/>
      <charset val="134"/>
    </font>
    <font>
      <sz val="9"/>
      <name val="宋体"/>
      <family val="3"/>
      <charset val="134"/>
    </font>
    <font>
      <sz val="11"/>
      <color rgb="FF000000"/>
      <name val="Times New Roman"/>
      <family val="1"/>
    </font>
    <font>
      <sz val="9"/>
      <name val="宋体"/>
      <family val="3"/>
      <charset val="134"/>
      <scheme val="minor"/>
    </font>
    <font>
      <b/>
      <sz val="11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</fills>
  <borders count="23"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/>
      <right/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FFFFFF"/>
      </left>
      <right/>
      <top style="thin">
        <color rgb="FFFFFFFF"/>
      </top>
      <bottom style="thin">
        <color rgb="FFC0C0C0"/>
      </bottom>
      <diagonal/>
    </border>
    <border>
      <left/>
      <right style="thin">
        <color rgb="FFFFFFFF"/>
      </right>
      <top style="thin">
        <color rgb="FFFFFFFF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</borders>
  <cellStyleXfs count="1">
    <xf numFmtId="0" fontId="0" fillId="0" borderId="0">
      <alignment vertical="center"/>
    </xf>
  </cellStyleXfs>
  <cellXfs count="115">
    <xf numFmtId="0" fontId="0" fillId="0" borderId="0" xfId="0">
      <alignment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/>
    </xf>
    <xf numFmtId="0" fontId="1" fillId="0" borderId="4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4" fontId="1" fillId="0" borderId="5" xfId="0" applyNumberFormat="1" applyFont="1" applyBorder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4" fontId="4" fillId="0" borderId="5" xfId="0" applyNumberFormat="1" applyFont="1" applyBorder="1" applyAlignment="1">
      <alignment horizontal="right"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right" vertical="center"/>
    </xf>
    <xf numFmtId="0" fontId="2" fillId="0" borderId="10" xfId="0" applyFont="1" applyBorder="1" applyAlignment="1">
      <alignment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1" fillId="0" borderId="11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 wrapText="1"/>
    </xf>
    <xf numFmtId="4" fontId="1" fillId="0" borderId="11" xfId="0" applyNumberFormat="1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vertical="center" wrapText="1"/>
    </xf>
    <xf numFmtId="0" fontId="2" fillId="3" borderId="1" xfId="0" applyFont="1" applyFill="1" applyBorder="1" applyAlignment="1">
      <alignment vertical="center"/>
    </xf>
    <xf numFmtId="0" fontId="1" fillId="3" borderId="11" xfId="0" applyFont="1" applyFill="1" applyBorder="1" applyAlignment="1">
      <alignment horizontal="left" vertical="center"/>
    </xf>
    <xf numFmtId="0" fontId="1" fillId="3" borderId="11" xfId="0" applyFont="1" applyFill="1" applyBorder="1" applyAlignment="1">
      <alignment horizontal="left" vertical="center" wrapText="1"/>
    </xf>
    <xf numFmtId="4" fontId="1" fillId="3" borderId="11" xfId="0" applyNumberFormat="1" applyFont="1" applyFill="1" applyBorder="1" applyAlignment="1">
      <alignment horizontal="right" vertical="center"/>
    </xf>
    <xf numFmtId="0" fontId="2" fillId="3" borderId="3" xfId="0" applyFont="1" applyFill="1" applyBorder="1" applyAlignment="1">
      <alignment vertical="center"/>
    </xf>
    <xf numFmtId="0" fontId="2" fillId="0" borderId="12" xfId="0" applyFont="1" applyBorder="1" applyAlignment="1">
      <alignment vertical="center" wrapText="1"/>
    </xf>
    <xf numFmtId="0" fontId="2" fillId="0" borderId="10" xfId="0" applyFont="1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4" fillId="0" borderId="5" xfId="0" applyFont="1" applyBorder="1" applyAlignment="1">
      <alignment horizontal="left" vertical="center" wrapText="1"/>
    </xf>
    <xf numFmtId="0" fontId="7" fillId="0" borderId="3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9" fillId="0" borderId="13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/>
    </xf>
    <xf numFmtId="0" fontId="9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1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4" fontId="13" fillId="0" borderId="5" xfId="0" applyNumberFormat="1" applyFont="1" applyBorder="1" applyAlignment="1">
      <alignment horizontal="right" vertical="center"/>
    </xf>
    <xf numFmtId="0" fontId="12" fillId="0" borderId="13" xfId="0" applyFont="1" applyBorder="1" applyAlignment="1">
      <alignment vertical="center" wrapText="1"/>
    </xf>
    <xf numFmtId="4" fontId="11" fillId="0" borderId="5" xfId="0" applyNumberFormat="1" applyFont="1" applyBorder="1" applyAlignment="1">
      <alignment horizontal="right" vertical="center"/>
    </xf>
    <xf numFmtId="0" fontId="9" fillId="0" borderId="14" xfId="0" applyFont="1" applyBorder="1" applyAlignment="1">
      <alignment vertical="center" wrapText="1"/>
    </xf>
    <xf numFmtId="0" fontId="9" fillId="0" borderId="15" xfId="0" applyFont="1" applyBorder="1" applyAlignment="1">
      <alignment vertical="center" wrapText="1"/>
    </xf>
    <xf numFmtId="0" fontId="14" fillId="0" borderId="2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/>
    </xf>
    <xf numFmtId="0" fontId="2" fillId="0" borderId="14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 wrapText="1" indent="1"/>
    </xf>
    <xf numFmtId="0" fontId="9" fillId="0" borderId="16" xfId="0" applyFont="1" applyBorder="1" applyAlignment="1">
      <alignment vertical="center" wrapText="1"/>
    </xf>
    <xf numFmtId="0" fontId="9" fillId="0" borderId="17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0" fontId="1" fillId="0" borderId="11" xfId="0" applyFont="1" applyBorder="1" applyAlignment="1">
      <alignment horizontal="center" vertical="center" wrapText="1"/>
    </xf>
    <xf numFmtId="4" fontId="4" fillId="0" borderId="11" xfId="0" applyNumberFormat="1" applyFont="1" applyBorder="1" applyAlignment="1">
      <alignment horizontal="right" vertical="center"/>
    </xf>
    <xf numFmtId="0" fontId="2" fillId="0" borderId="7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6" fillId="0" borderId="9" xfId="0" applyFont="1" applyBorder="1" applyAlignment="1">
      <alignment vertical="center" wrapText="1"/>
    </xf>
    <xf numFmtId="0" fontId="1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right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4" fillId="3" borderId="11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right" vertical="center" wrapText="1"/>
    </xf>
    <xf numFmtId="0" fontId="2" fillId="0" borderId="1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center" wrapText="1"/>
    </xf>
    <xf numFmtId="4" fontId="2" fillId="0" borderId="5" xfId="0" applyNumberFormat="1" applyFont="1" applyBorder="1" applyAlignment="1">
      <alignment horizontal="right" vertical="center" wrapText="1"/>
    </xf>
    <xf numFmtId="0" fontId="1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4" fillId="0" borderId="11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left" vertical="center" wrapText="1"/>
    </xf>
    <xf numFmtId="4" fontId="17" fillId="0" borderId="5" xfId="0" applyNumberFormat="1" applyFont="1" applyBorder="1" applyAlignment="1">
      <alignment horizontal="right" vertical="center"/>
    </xf>
    <xf numFmtId="0" fontId="19" fillId="0" borderId="5" xfId="0" applyFont="1" applyBorder="1" applyAlignment="1">
      <alignment horizontal="center" vertical="center"/>
    </xf>
    <xf numFmtId="4" fontId="19" fillId="0" borderId="5" xfId="0" applyNumberFormat="1" applyFont="1" applyBorder="1" applyAlignment="1">
      <alignment horizontal="right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1" fillId="0" borderId="20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22" xfId="0" applyFont="1" applyBorder="1" applyAlignment="1">
      <alignment vertical="center" wrapText="1"/>
    </xf>
    <xf numFmtId="4" fontId="17" fillId="0" borderId="11" xfId="0" applyNumberFormat="1" applyFont="1" applyBorder="1" applyAlignment="1">
      <alignment horizontal="right" vertical="center"/>
    </xf>
    <xf numFmtId="4" fontId="17" fillId="3" borderId="11" xfId="0" applyNumberFormat="1" applyFont="1" applyFill="1" applyBorder="1" applyAlignment="1">
      <alignment horizontal="right" vertical="center"/>
    </xf>
    <xf numFmtId="4" fontId="19" fillId="0" borderId="11" xfId="0" applyNumberFormat="1" applyFont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44"/>
  <sheetViews>
    <sheetView workbookViewId="0">
      <pane ySplit="5" topLeftCell="A15" activePane="bottomLeft" state="frozen"/>
      <selection pane="bottomLeft" activeCell="C6" sqref="C6:E35"/>
    </sheetView>
  </sheetViews>
  <sheetFormatPr defaultColWidth="10" defaultRowHeight="13.5"/>
  <cols>
    <col min="1" max="1" width="1.5" customWidth="1"/>
    <col min="2" max="2" width="33.375" customWidth="1"/>
    <col min="3" max="3" width="16.375" customWidth="1"/>
    <col min="4" max="4" width="33.375" customWidth="1"/>
    <col min="5" max="5" width="16.375" customWidth="1"/>
    <col min="6" max="6" width="1.5" customWidth="1"/>
  </cols>
  <sheetData>
    <row r="1" spans="1:6" ht="14.25" customHeight="1">
      <c r="A1" s="1"/>
      <c r="B1" s="2" t="s">
        <v>415</v>
      </c>
      <c r="C1" s="3"/>
      <c r="D1" s="3"/>
      <c r="E1" s="3"/>
      <c r="F1" s="4"/>
    </row>
    <row r="2" spans="1:6" ht="19.899999999999999" customHeight="1">
      <c r="A2" s="5"/>
      <c r="B2" s="108" t="s">
        <v>416</v>
      </c>
      <c r="C2" s="109"/>
      <c r="D2" s="109"/>
      <c r="E2" s="110"/>
      <c r="F2" s="6"/>
    </row>
    <row r="3" spans="1:6" ht="17.100000000000001" customHeight="1">
      <c r="A3" s="5"/>
      <c r="B3" s="106" t="s">
        <v>417</v>
      </c>
      <c r="C3" s="107"/>
      <c r="D3" s="7"/>
      <c r="E3" s="18" t="s">
        <v>418</v>
      </c>
      <c r="F3" s="6"/>
    </row>
    <row r="4" spans="1:6" ht="21.4" customHeight="1">
      <c r="A4" s="5"/>
      <c r="B4" s="104" t="s">
        <v>419</v>
      </c>
      <c r="C4" s="105"/>
      <c r="D4" s="104" t="s">
        <v>420</v>
      </c>
      <c r="E4" s="105"/>
      <c r="F4" s="6"/>
    </row>
    <row r="5" spans="1:6" ht="21.4" customHeight="1">
      <c r="A5" s="5"/>
      <c r="B5" s="9" t="s">
        <v>421</v>
      </c>
      <c r="C5" s="9" t="s">
        <v>422</v>
      </c>
      <c r="D5" s="9" t="s">
        <v>421</v>
      </c>
      <c r="E5" s="9" t="s">
        <v>422</v>
      </c>
      <c r="F5" s="6"/>
    </row>
    <row r="6" spans="1:6" ht="19.899999999999999" customHeight="1">
      <c r="A6" s="79"/>
      <c r="B6" s="10" t="s">
        <v>180</v>
      </c>
      <c r="C6" s="101">
        <v>9892.34</v>
      </c>
      <c r="D6" s="100" t="s">
        <v>656</v>
      </c>
      <c r="E6" s="101">
        <v>8538.23</v>
      </c>
      <c r="F6" s="6"/>
    </row>
    <row r="7" spans="1:6" ht="19.899999999999999" customHeight="1">
      <c r="A7" s="79"/>
      <c r="B7" s="10" t="s">
        <v>405</v>
      </c>
      <c r="C7" s="101"/>
      <c r="D7" s="100" t="s">
        <v>657</v>
      </c>
      <c r="E7" s="101"/>
      <c r="F7" s="6"/>
    </row>
    <row r="8" spans="1:6" ht="19.899999999999999" customHeight="1">
      <c r="A8" s="79"/>
      <c r="B8" s="10" t="s">
        <v>406</v>
      </c>
      <c r="C8" s="101"/>
      <c r="D8" s="100" t="s">
        <v>658</v>
      </c>
      <c r="E8" s="101"/>
      <c r="F8" s="6"/>
    </row>
    <row r="9" spans="1:6" ht="19.899999999999999" customHeight="1">
      <c r="A9" s="79"/>
      <c r="B9" s="10" t="s">
        <v>407</v>
      </c>
      <c r="C9" s="101"/>
      <c r="D9" s="100" t="s">
        <v>659</v>
      </c>
      <c r="E9" s="101"/>
      <c r="F9" s="6"/>
    </row>
    <row r="10" spans="1:6" ht="19.899999999999999" customHeight="1">
      <c r="A10" s="79"/>
      <c r="B10" s="10" t="s">
        <v>408</v>
      </c>
      <c r="C10" s="101"/>
      <c r="D10" s="100" t="s">
        <v>660</v>
      </c>
      <c r="E10" s="101"/>
      <c r="F10" s="6"/>
    </row>
    <row r="11" spans="1:6" ht="19.899999999999999" customHeight="1">
      <c r="A11" s="79"/>
      <c r="B11" s="10" t="s">
        <v>409</v>
      </c>
      <c r="C11" s="101"/>
      <c r="D11" s="100" t="s">
        <v>661</v>
      </c>
      <c r="E11" s="101"/>
      <c r="F11" s="6"/>
    </row>
    <row r="12" spans="1:6" ht="19.899999999999999" customHeight="1">
      <c r="A12" s="79"/>
      <c r="B12" s="10" t="s">
        <v>410</v>
      </c>
      <c r="C12" s="101"/>
      <c r="D12" s="100" t="s">
        <v>662</v>
      </c>
      <c r="E12" s="101"/>
      <c r="F12" s="6"/>
    </row>
    <row r="13" spans="1:6" ht="19.899999999999999" customHeight="1">
      <c r="A13" s="79"/>
      <c r="B13" s="10" t="s">
        <v>411</v>
      </c>
      <c r="C13" s="101"/>
      <c r="D13" s="100" t="s">
        <v>663</v>
      </c>
      <c r="E13" s="101">
        <v>597.52</v>
      </c>
      <c r="F13" s="6"/>
    </row>
    <row r="14" spans="1:6" ht="19.899999999999999" customHeight="1">
      <c r="A14" s="79"/>
      <c r="B14" s="10" t="s">
        <v>412</v>
      </c>
      <c r="C14" s="101"/>
      <c r="D14" s="100" t="s">
        <v>664</v>
      </c>
      <c r="E14" s="101"/>
      <c r="F14" s="6"/>
    </row>
    <row r="15" spans="1:6" ht="19.899999999999999" customHeight="1">
      <c r="A15" s="79"/>
      <c r="B15" s="10" t="s">
        <v>182</v>
      </c>
      <c r="C15" s="101"/>
      <c r="D15" s="100" t="s">
        <v>665</v>
      </c>
      <c r="E15" s="101">
        <v>366.27</v>
      </c>
      <c r="F15" s="6"/>
    </row>
    <row r="16" spans="1:6" ht="19.899999999999999" customHeight="1">
      <c r="A16" s="79"/>
      <c r="B16" s="10" t="s">
        <v>182</v>
      </c>
      <c r="C16" s="101"/>
      <c r="D16" s="100" t="s">
        <v>666</v>
      </c>
      <c r="E16" s="101"/>
      <c r="F16" s="6"/>
    </row>
    <row r="17" spans="1:6" ht="19.899999999999999" customHeight="1">
      <c r="A17" s="79"/>
      <c r="B17" s="10" t="s">
        <v>182</v>
      </c>
      <c r="C17" s="101"/>
      <c r="D17" s="100" t="s">
        <v>667</v>
      </c>
      <c r="E17" s="101"/>
      <c r="F17" s="6"/>
    </row>
    <row r="18" spans="1:6" ht="19.899999999999999" customHeight="1">
      <c r="A18" s="79"/>
      <c r="B18" s="10" t="s">
        <v>182</v>
      </c>
      <c r="C18" s="101"/>
      <c r="D18" s="100" t="s">
        <v>668</v>
      </c>
      <c r="E18" s="101"/>
      <c r="F18" s="6"/>
    </row>
    <row r="19" spans="1:6" ht="19.899999999999999" customHeight="1">
      <c r="A19" s="79"/>
      <c r="B19" s="10" t="s">
        <v>182</v>
      </c>
      <c r="C19" s="101"/>
      <c r="D19" s="100" t="s">
        <v>669</v>
      </c>
      <c r="E19" s="101"/>
      <c r="F19" s="6"/>
    </row>
    <row r="20" spans="1:6" ht="19.899999999999999" customHeight="1">
      <c r="A20" s="79"/>
      <c r="B20" s="10" t="s">
        <v>182</v>
      </c>
      <c r="C20" s="101"/>
      <c r="D20" s="100" t="s">
        <v>670</v>
      </c>
      <c r="E20" s="101"/>
      <c r="F20" s="6"/>
    </row>
    <row r="21" spans="1:6" ht="19.899999999999999" customHeight="1">
      <c r="A21" s="79"/>
      <c r="B21" s="10" t="s">
        <v>182</v>
      </c>
      <c r="C21" s="101"/>
      <c r="D21" s="100" t="s">
        <v>671</v>
      </c>
      <c r="E21" s="101"/>
      <c r="F21" s="6"/>
    </row>
    <row r="22" spans="1:6" ht="19.899999999999999" customHeight="1">
      <c r="A22" s="79"/>
      <c r="B22" s="10" t="s">
        <v>182</v>
      </c>
      <c r="C22" s="101"/>
      <c r="D22" s="100" t="s">
        <v>672</v>
      </c>
      <c r="E22" s="101"/>
      <c r="F22" s="6"/>
    </row>
    <row r="23" spans="1:6" ht="19.899999999999999" customHeight="1">
      <c r="A23" s="79"/>
      <c r="B23" s="10" t="s">
        <v>182</v>
      </c>
      <c r="C23" s="101"/>
      <c r="D23" s="100" t="s">
        <v>673</v>
      </c>
      <c r="E23" s="101"/>
      <c r="F23" s="6"/>
    </row>
    <row r="24" spans="1:6" ht="19.899999999999999" customHeight="1">
      <c r="A24" s="79"/>
      <c r="B24" s="10" t="s">
        <v>182</v>
      </c>
      <c r="C24" s="101"/>
      <c r="D24" s="100" t="s">
        <v>674</v>
      </c>
      <c r="E24" s="101"/>
      <c r="F24" s="6"/>
    </row>
    <row r="25" spans="1:6" ht="19.899999999999999" customHeight="1">
      <c r="A25" s="79"/>
      <c r="B25" s="10" t="s">
        <v>182</v>
      </c>
      <c r="C25" s="101"/>
      <c r="D25" s="100" t="s">
        <v>675</v>
      </c>
      <c r="E25" s="101">
        <v>390.32</v>
      </c>
      <c r="F25" s="6"/>
    </row>
    <row r="26" spans="1:6" ht="19.899999999999999" customHeight="1">
      <c r="A26" s="79"/>
      <c r="B26" s="10" t="s">
        <v>182</v>
      </c>
      <c r="C26" s="101"/>
      <c r="D26" s="100" t="s">
        <v>676</v>
      </c>
      <c r="E26" s="101"/>
      <c r="F26" s="6"/>
    </row>
    <row r="27" spans="1:6" ht="19.899999999999999" customHeight="1">
      <c r="A27" s="79"/>
      <c r="B27" s="10" t="s">
        <v>182</v>
      </c>
      <c r="C27" s="101"/>
      <c r="D27" s="100" t="s">
        <v>677</v>
      </c>
      <c r="E27" s="101"/>
      <c r="F27" s="6"/>
    </row>
    <row r="28" spans="1:6" ht="19.899999999999999" customHeight="1">
      <c r="A28" s="79"/>
      <c r="B28" s="10" t="s">
        <v>182</v>
      </c>
      <c r="C28" s="101"/>
      <c r="D28" s="100" t="s">
        <v>678</v>
      </c>
      <c r="E28" s="101"/>
      <c r="F28" s="6"/>
    </row>
    <row r="29" spans="1:6" ht="19.899999999999999" customHeight="1">
      <c r="A29" s="79"/>
      <c r="B29" s="10" t="s">
        <v>182</v>
      </c>
      <c r="C29" s="101"/>
      <c r="D29" s="100" t="s">
        <v>679</v>
      </c>
      <c r="E29" s="101"/>
      <c r="F29" s="6"/>
    </row>
    <row r="30" spans="1:6" ht="19.899999999999999" customHeight="1">
      <c r="A30" s="79"/>
      <c r="B30" s="10" t="s">
        <v>182</v>
      </c>
      <c r="C30" s="101"/>
      <c r="D30" s="100" t="s">
        <v>680</v>
      </c>
      <c r="E30" s="101"/>
      <c r="F30" s="6"/>
    </row>
    <row r="31" spans="1:6" ht="19.899999999999999" customHeight="1">
      <c r="A31" s="79"/>
      <c r="B31" s="10" t="s">
        <v>182</v>
      </c>
      <c r="C31" s="101"/>
      <c r="D31" s="100" t="s">
        <v>681</v>
      </c>
      <c r="E31" s="101"/>
      <c r="F31" s="6"/>
    </row>
    <row r="32" spans="1:6" ht="19.899999999999999" customHeight="1">
      <c r="A32" s="79"/>
      <c r="B32" s="10" t="s">
        <v>182</v>
      </c>
      <c r="C32" s="101"/>
      <c r="D32" s="100" t="s">
        <v>682</v>
      </c>
      <c r="E32" s="101"/>
      <c r="F32" s="6"/>
    </row>
    <row r="33" spans="1:6" ht="19.899999999999999" customHeight="1">
      <c r="A33" s="5"/>
      <c r="B33" s="12" t="s">
        <v>423</v>
      </c>
      <c r="C33" s="103">
        <v>9892.34</v>
      </c>
      <c r="D33" s="102" t="s">
        <v>683</v>
      </c>
      <c r="E33" s="103">
        <v>9892.34</v>
      </c>
      <c r="F33" s="6"/>
    </row>
    <row r="34" spans="1:6" ht="19.899999999999999" customHeight="1">
      <c r="A34" s="5"/>
      <c r="B34" s="10" t="s">
        <v>413</v>
      </c>
      <c r="C34" s="101"/>
      <c r="D34" s="100" t="s">
        <v>684</v>
      </c>
      <c r="E34" s="101"/>
      <c r="F34" s="6"/>
    </row>
    <row r="35" spans="1:6" ht="19.899999999999999" customHeight="1">
      <c r="A35" s="5"/>
      <c r="B35" s="12" t="s">
        <v>424</v>
      </c>
      <c r="C35" s="103">
        <v>9892.34</v>
      </c>
      <c r="D35" s="102" t="s">
        <v>685</v>
      </c>
      <c r="E35" s="103">
        <v>9892.34</v>
      </c>
      <c r="F35" s="6"/>
    </row>
    <row r="36" spans="1:6" ht="8.4499999999999993" customHeight="1">
      <c r="A36" s="14"/>
      <c r="B36" s="15"/>
      <c r="C36" s="15"/>
      <c r="D36" s="15"/>
      <c r="E36" s="15"/>
      <c r="F36" s="16"/>
    </row>
    <row r="37" spans="1:6" ht="14.25" customHeight="1">
      <c r="B37" s="111"/>
      <c r="C37" s="111"/>
      <c r="D37" s="111"/>
      <c r="E37" s="111"/>
    </row>
    <row r="38" spans="1:6" ht="14.25" customHeight="1">
      <c r="B38" s="80"/>
      <c r="C38" s="80"/>
      <c r="D38" s="80"/>
      <c r="E38" s="80"/>
    </row>
    <row r="39" spans="1:6" ht="14.25" customHeight="1">
      <c r="B39" s="80"/>
      <c r="C39" s="80"/>
      <c r="D39" s="80"/>
      <c r="E39" s="80"/>
    </row>
    <row r="40" spans="1:6" ht="14.25" customHeight="1">
      <c r="B40" s="80"/>
      <c r="C40" s="80"/>
      <c r="D40" s="80"/>
      <c r="E40" s="80"/>
    </row>
    <row r="41" spans="1:6" ht="14.25" customHeight="1">
      <c r="B41" s="80"/>
      <c r="C41" s="80"/>
      <c r="D41" s="80"/>
      <c r="E41" s="80"/>
    </row>
    <row r="42" spans="1:6" ht="14.25" customHeight="1">
      <c r="B42" s="80"/>
      <c r="C42" s="80"/>
      <c r="D42" s="80"/>
      <c r="E42" s="80"/>
    </row>
    <row r="43" spans="1:6" ht="14.25" customHeight="1">
      <c r="B43" s="80"/>
      <c r="C43" s="80"/>
      <c r="D43" s="80"/>
      <c r="E43" s="80"/>
    </row>
    <row r="44" spans="1:6" ht="14.25" customHeight="1">
      <c r="B44" s="80"/>
      <c r="C44" s="80"/>
      <c r="D44" s="80"/>
      <c r="E44" s="80"/>
    </row>
  </sheetData>
  <mergeCells count="13">
    <mergeCell ref="B42:E42"/>
    <mergeCell ref="B43:E43"/>
    <mergeCell ref="B44:E44"/>
    <mergeCell ref="B37:E37"/>
    <mergeCell ref="B38:E38"/>
    <mergeCell ref="B39:E39"/>
    <mergeCell ref="B40:E40"/>
    <mergeCell ref="B41:E41"/>
    <mergeCell ref="B2:E2"/>
    <mergeCell ref="B3:C3"/>
    <mergeCell ref="B4:C4"/>
    <mergeCell ref="D4:E4"/>
    <mergeCell ref="A6:A32"/>
  </mergeCells>
  <phoneticPr fontId="18" type="noConversion"/>
  <pageMargins left="0" right="0" top="0" bottom="0" header="0" footer="0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9"/>
  <sheetViews>
    <sheetView workbookViewId="0">
      <pane ySplit="5" topLeftCell="A6" activePane="bottomLeft" state="frozen"/>
      <selection pane="bottomLeft"/>
    </sheetView>
  </sheetViews>
  <sheetFormatPr defaultColWidth="10" defaultRowHeight="13.5"/>
  <cols>
    <col min="1" max="1" width="1.5" customWidth="1"/>
    <col min="2" max="2" width="48.75" customWidth="1"/>
    <col min="3" max="3" width="15.375" customWidth="1"/>
    <col min="4" max="4" width="20" customWidth="1"/>
    <col min="5" max="5" width="24.375" customWidth="1"/>
    <col min="6" max="6" width="20.5" customWidth="1"/>
    <col min="7" max="7" width="15.375" customWidth="1"/>
    <col min="8" max="8" width="16.125" customWidth="1"/>
    <col min="9" max="9" width="1.5" customWidth="1"/>
  </cols>
  <sheetData>
    <row r="1" spans="1:9" ht="14.25" customHeight="1">
      <c r="A1" s="43"/>
      <c r="B1" s="44" t="s">
        <v>621</v>
      </c>
      <c r="C1" s="43"/>
      <c r="E1" s="43"/>
      <c r="F1" s="43"/>
      <c r="G1" s="43"/>
      <c r="I1" s="45"/>
    </row>
    <row r="2" spans="1:9" ht="22.7" customHeight="1">
      <c r="A2" s="46"/>
      <c r="B2" s="89" t="s">
        <v>622</v>
      </c>
      <c r="C2" s="89"/>
      <c r="D2" s="89"/>
      <c r="E2" s="89"/>
      <c r="F2" s="89"/>
      <c r="G2" s="89"/>
      <c r="H2" s="89"/>
      <c r="I2" s="45" t="s">
        <v>519</v>
      </c>
    </row>
    <row r="3" spans="1:9" ht="17.100000000000001" customHeight="1">
      <c r="A3" s="47"/>
      <c r="B3" s="48"/>
      <c r="C3" s="48"/>
      <c r="D3" s="48"/>
      <c r="E3" s="48"/>
      <c r="F3" s="48"/>
      <c r="H3" s="64" t="s">
        <v>418</v>
      </c>
      <c r="I3" s="45"/>
    </row>
    <row r="4" spans="1:9" ht="21.4" customHeight="1">
      <c r="A4" s="50"/>
      <c r="B4" s="85" t="s">
        <v>623</v>
      </c>
      <c r="C4" s="85" t="s">
        <v>624</v>
      </c>
      <c r="D4" s="85"/>
      <c r="E4" s="85"/>
      <c r="F4" s="85" t="s">
        <v>625</v>
      </c>
      <c r="G4" s="85" t="s">
        <v>626</v>
      </c>
      <c r="H4" s="85" t="s">
        <v>627</v>
      </c>
      <c r="I4" s="45"/>
    </row>
    <row r="5" spans="1:9" ht="21.4" customHeight="1">
      <c r="B5" s="85"/>
      <c r="C5" s="20" t="s">
        <v>628</v>
      </c>
      <c r="D5" s="20" t="s">
        <v>629</v>
      </c>
      <c r="E5" s="20" t="s">
        <v>630</v>
      </c>
      <c r="F5" s="85"/>
      <c r="G5" s="85"/>
      <c r="H5" s="85"/>
      <c r="I5" s="58"/>
    </row>
    <row r="6" spans="1:9" ht="19.899999999999999" customHeight="1">
      <c r="A6" s="51"/>
      <c r="B6" s="65" t="s">
        <v>270</v>
      </c>
      <c r="C6" s="66" t="s">
        <v>182</v>
      </c>
      <c r="D6" s="66" t="s">
        <v>182</v>
      </c>
      <c r="E6" s="66" t="s">
        <v>182</v>
      </c>
      <c r="F6" s="67"/>
      <c r="G6" s="11"/>
      <c r="H6" s="67"/>
      <c r="I6" s="53"/>
    </row>
    <row r="7" spans="1:9" ht="19.899999999999999" customHeight="1">
      <c r="A7" s="50"/>
      <c r="B7" s="24" t="s">
        <v>182</v>
      </c>
      <c r="C7" s="24" t="s">
        <v>182</v>
      </c>
      <c r="D7" s="24" t="s">
        <v>182</v>
      </c>
      <c r="E7" s="24" t="s">
        <v>182</v>
      </c>
      <c r="F7" s="23"/>
      <c r="G7" s="11"/>
      <c r="H7" s="23"/>
      <c r="I7" s="45"/>
    </row>
    <row r="8" spans="1:9" ht="19.899999999999999" customHeight="1">
      <c r="A8" s="50"/>
      <c r="B8" s="68" t="s">
        <v>182</v>
      </c>
      <c r="C8" s="24" t="s">
        <v>182</v>
      </c>
      <c r="D8" s="24" t="s">
        <v>182</v>
      </c>
      <c r="E8" s="24" t="s">
        <v>182</v>
      </c>
      <c r="F8" s="24" t="s">
        <v>182</v>
      </c>
      <c r="G8" s="11"/>
      <c r="H8" s="23"/>
      <c r="I8" s="45"/>
    </row>
    <row r="9" spans="1:9" ht="8.4499999999999993" customHeight="1">
      <c r="A9" s="69"/>
      <c r="B9" s="69"/>
      <c r="C9" s="69"/>
      <c r="D9" s="69"/>
      <c r="E9" s="69"/>
      <c r="F9" s="69"/>
      <c r="G9" s="69"/>
      <c r="H9" s="69"/>
      <c r="I9" s="70"/>
    </row>
  </sheetData>
  <mergeCells count="6">
    <mergeCell ref="B2:H2"/>
    <mergeCell ref="B4:B5"/>
    <mergeCell ref="C4:E4"/>
    <mergeCell ref="F4:F5"/>
    <mergeCell ref="G4:G5"/>
    <mergeCell ref="H4:H5"/>
  </mergeCells>
  <phoneticPr fontId="18" type="noConversion"/>
  <pageMargins left="0.75" right="0.75" top="0.27000001072883606" bottom="0.27000001072883606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dimension ref="A1:E8"/>
  <sheetViews>
    <sheetView workbookViewId="0"/>
  </sheetViews>
  <sheetFormatPr defaultColWidth="10" defaultRowHeight="13.5"/>
  <cols>
    <col min="1" max="1" width="1.5" customWidth="1"/>
    <col min="2" max="2" width="48.75" customWidth="1"/>
    <col min="3" max="3" width="25.625" customWidth="1"/>
    <col min="4" max="4" width="23" customWidth="1"/>
    <col min="5" max="5" width="1.5" customWidth="1"/>
  </cols>
  <sheetData>
    <row r="1" spans="1:5" ht="14.25" customHeight="1">
      <c r="A1" s="43"/>
      <c r="B1" s="44" t="s">
        <v>631</v>
      </c>
      <c r="C1" s="44"/>
      <c r="D1" s="44"/>
      <c r="E1" s="45"/>
    </row>
    <row r="2" spans="1:5" ht="22.7" customHeight="1">
      <c r="A2" s="46"/>
      <c r="B2" s="89" t="s">
        <v>632</v>
      </c>
      <c r="C2" s="89"/>
      <c r="D2" s="89"/>
      <c r="E2" s="45" t="s">
        <v>519</v>
      </c>
    </row>
    <row r="3" spans="1:5" ht="17.100000000000001" customHeight="1">
      <c r="A3" s="17"/>
      <c r="B3" s="48"/>
      <c r="C3" s="29"/>
      <c r="D3" s="64" t="s">
        <v>418</v>
      </c>
      <c r="E3" s="58"/>
    </row>
    <row r="4" spans="1:5" ht="40.35" customHeight="1">
      <c r="A4" s="22"/>
      <c r="B4" s="20" t="s">
        <v>623</v>
      </c>
      <c r="C4" s="20" t="s">
        <v>633</v>
      </c>
      <c r="D4" s="20" t="s">
        <v>634</v>
      </c>
      <c r="E4" s="58"/>
    </row>
    <row r="5" spans="1:5" ht="19.899999999999999" customHeight="1">
      <c r="A5" s="71"/>
      <c r="B5" s="65" t="s">
        <v>414</v>
      </c>
      <c r="C5" s="65" t="s">
        <v>182</v>
      </c>
      <c r="D5" s="13"/>
      <c r="E5" s="72"/>
    </row>
    <row r="6" spans="1:5" ht="19.899999999999999" customHeight="1">
      <c r="A6" s="22"/>
      <c r="B6" s="24" t="s">
        <v>182</v>
      </c>
      <c r="C6" s="73" t="s">
        <v>182</v>
      </c>
      <c r="D6" s="11"/>
      <c r="E6" s="58"/>
    </row>
    <row r="7" spans="1:5" ht="19.899999999999999" customHeight="1">
      <c r="A7" s="22"/>
      <c r="B7" s="68" t="s">
        <v>182</v>
      </c>
      <c r="C7" s="24" t="s">
        <v>182</v>
      </c>
      <c r="D7" s="11"/>
      <c r="E7" s="29"/>
    </row>
    <row r="8" spans="1:5" ht="8.4499999999999993" customHeight="1">
      <c r="A8" s="62"/>
      <c r="B8" s="62"/>
      <c r="C8" s="62"/>
      <c r="D8" s="62"/>
      <c r="E8" s="63"/>
    </row>
  </sheetData>
  <mergeCells count="1">
    <mergeCell ref="B2:D2"/>
  </mergeCells>
  <phoneticPr fontId="18" type="noConversion"/>
  <pageMargins left="0.75" right="0.75" top="0.27000001072883606" bottom="0.27000001072883606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5"/>
  <sheetViews>
    <sheetView workbookViewId="0"/>
  </sheetViews>
  <sheetFormatPr defaultColWidth="10" defaultRowHeight="13.5"/>
  <cols>
    <col min="1" max="1" width="1.5" customWidth="1"/>
    <col min="2" max="2" width="33.375" customWidth="1"/>
    <col min="3" max="3" width="16.375" customWidth="1"/>
    <col min="4" max="4" width="33.375" customWidth="1"/>
    <col min="5" max="5" width="16.375" customWidth="1"/>
    <col min="6" max="6" width="1.5" customWidth="1"/>
    <col min="7" max="7" width="9.75" customWidth="1"/>
  </cols>
  <sheetData>
    <row r="1" spans="1:6" ht="14.25" customHeight="1">
      <c r="A1" s="1"/>
      <c r="B1" s="2" t="s">
        <v>635</v>
      </c>
      <c r="C1" s="3"/>
      <c r="D1" s="3"/>
      <c r="E1" s="3"/>
      <c r="F1" s="4"/>
    </row>
    <row r="2" spans="1:6" ht="19.899999999999999" customHeight="1">
      <c r="A2" s="5"/>
      <c r="B2" s="76" t="s">
        <v>636</v>
      </c>
      <c r="C2" s="76"/>
      <c r="D2" s="76"/>
      <c r="E2" s="76"/>
      <c r="F2" s="6"/>
    </row>
    <row r="3" spans="1:6" ht="17.100000000000001" customHeight="1">
      <c r="A3" s="5"/>
      <c r="B3" s="77" t="s">
        <v>417</v>
      </c>
      <c r="C3" s="77"/>
      <c r="D3" s="7"/>
      <c r="E3" s="8" t="s">
        <v>418</v>
      </c>
      <c r="F3" s="6"/>
    </row>
    <row r="4" spans="1:6" ht="21.4" customHeight="1">
      <c r="A4" s="5"/>
      <c r="B4" s="78" t="s">
        <v>419</v>
      </c>
      <c r="C4" s="78"/>
      <c r="D4" s="78" t="s">
        <v>420</v>
      </c>
      <c r="E4" s="78"/>
      <c r="F4" s="6"/>
    </row>
    <row r="5" spans="1:6" ht="21.4" customHeight="1">
      <c r="A5" s="5"/>
      <c r="B5" s="9" t="s">
        <v>421</v>
      </c>
      <c r="C5" s="9" t="s">
        <v>422</v>
      </c>
      <c r="D5" s="9" t="s">
        <v>421</v>
      </c>
      <c r="E5" s="9" t="s">
        <v>422</v>
      </c>
      <c r="F5" s="6"/>
    </row>
    <row r="6" spans="1:6" ht="19.899999999999999" customHeight="1">
      <c r="A6" s="40"/>
      <c r="B6" s="41" t="s">
        <v>178</v>
      </c>
      <c r="C6" s="13"/>
      <c r="D6" s="41" t="s">
        <v>179</v>
      </c>
      <c r="E6" s="13"/>
      <c r="F6" s="42"/>
    </row>
    <row r="7" spans="1:6" ht="19.899999999999999" customHeight="1">
      <c r="A7" s="79"/>
      <c r="B7" s="10" t="s">
        <v>224</v>
      </c>
      <c r="C7" s="11"/>
      <c r="D7" s="10" t="s">
        <v>225</v>
      </c>
      <c r="E7" s="11"/>
      <c r="F7" s="6"/>
    </row>
    <row r="8" spans="1:6" ht="19.899999999999999" customHeight="1">
      <c r="A8" s="79"/>
      <c r="B8" s="10" t="s">
        <v>182</v>
      </c>
      <c r="C8" s="11"/>
      <c r="D8" s="10" t="s">
        <v>226</v>
      </c>
      <c r="E8" s="11"/>
      <c r="F8" s="6"/>
    </row>
    <row r="9" spans="1:6" ht="19.899999999999999" customHeight="1">
      <c r="A9" s="79"/>
      <c r="B9" s="10" t="s">
        <v>182</v>
      </c>
      <c r="C9" s="11"/>
      <c r="D9" s="10" t="s">
        <v>227</v>
      </c>
      <c r="E9" s="11"/>
      <c r="F9" s="6"/>
    </row>
    <row r="10" spans="1:6" ht="19.899999999999999" customHeight="1">
      <c r="A10" s="79"/>
      <c r="B10" s="10" t="s">
        <v>182</v>
      </c>
      <c r="C10" s="11"/>
      <c r="D10" s="10" t="s">
        <v>228</v>
      </c>
      <c r="E10" s="11"/>
      <c r="F10" s="6"/>
    </row>
    <row r="11" spans="1:6" ht="19.899999999999999" customHeight="1">
      <c r="A11" s="79"/>
      <c r="B11" s="10" t="s">
        <v>182</v>
      </c>
      <c r="C11" s="11"/>
      <c r="D11" s="10" t="s">
        <v>229</v>
      </c>
      <c r="E11" s="11"/>
      <c r="F11" s="6"/>
    </row>
    <row r="12" spans="1:6" ht="19.899999999999999" customHeight="1">
      <c r="A12" s="79"/>
      <c r="B12" s="10" t="s">
        <v>182</v>
      </c>
      <c r="C12" s="11"/>
      <c r="D12" s="10" t="s">
        <v>230</v>
      </c>
      <c r="E12" s="11"/>
      <c r="F12" s="6"/>
    </row>
    <row r="13" spans="1:6" ht="19.899999999999999" customHeight="1">
      <c r="A13" s="79"/>
      <c r="B13" s="10" t="s">
        <v>182</v>
      </c>
      <c r="C13" s="11"/>
      <c r="D13" s="10" t="s">
        <v>231</v>
      </c>
      <c r="E13" s="11"/>
      <c r="F13" s="6"/>
    </row>
    <row r="14" spans="1:6" ht="19.899999999999999" customHeight="1">
      <c r="A14" s="79"/>
      <c r="B14" s="10" t="s">
        <v>182</v>
      </c>
      <c r="C14" s="11"/>
      <c r="D14" s="10" t="s">
        <v>232</v>
      </c>
      <c r="E14" s="11"/>
      <c r="F14" s="6"/>
    </row>
    <row r="15" spans="1:6" ht="19.899999999999999" customHeight="1">
      <c r="A15" s="79"/>
      <c r="B15" s="10" t="s">
        <v>182</v>
      </c>
      <c r="C15" s="11"/>
      <c r="D15" s="10" t="s">
        <v>233</v>
      </c>
      <c r="E15" s="11"/>
      <c r="F15" s="6"/>
    </row>
    <row r="16" spans="1:6" ht="19.899999999999999" customHeight="1">
      <c r="A16" s="79"/>
      <c r="B16" s="10" t="s">
        <v>182</v>
      </c>
      <c r="C16" s="11"/>
      <c r="D16" s="10" t="s">
        <v>234</v>
      </c>
      <c r="E16" s="11"/>
      <c r="F16" s="6"/>
    </row>
    <row r="17" spans="1:6" ht="19.899999999999999" customHeight="1">
      <c r="A17" s="79"/>
      <c r="B17" s="10" t="s">
        <v>182</v>
      </c>
      <c r="C17" s="11"/>
      <c r="D17" s="10" t="s">
        <v>235</v>
      </c>
      <c r="E17" s="11"/>
      <c r="F17" s="6"/>
    </row>
    <row r="18" spans="1:6" ht="19.899999999999999" customHeight="1">
      <c r="A18" s="79"/>
      <c r="B18" s="10" t="s">
        <v>182</v>
      </c>
      <c r="C18" s="11"/>
      <c r="D18" s="10" t="s">
        <v>236</v>
      </c>
      <c r="E18" s="11"/>
      <c r="F18" s="6"/>
    </row>
    <row r="19" spans="1:6" ht="19.899999999999999" customHeight="1">
      <c r="A19" s="79"/>
      <c r="B19" s="10" t="s">
        <v>182</v>
      </c>
      <c r="C19" s="11"/>
      <c r="D19" s="10" t="s">
        <v>237</v>
      </c>
      <c r="E19" s="11"/>
      <c r="F19" s="6"/>
    </row>
    <row r="20" spans="1:6" ht="19.899999999999999" customHeight="1">
      <c r="A20" s="79"/>
      <c r="B20" s="10" t="s">
        <v>182</v>
      </c>
      <c r="C20" s="11"/>
      <c r="D20" s="10" t="s">
        <v>238</v>
      </c>
      <c r="E20" s="11"/>
      <c r="F20" s="6"/>
    </row>
    <row r="21" spans="1:6" ht="19.899999999999999" customHeight="1">
      <c r="A21" s="79"/>
      <c r="B21" s="10" t="s">
        <v>182</v>
      </c>
      <c r="C21" s="11"/>
      <c r="D21" s="10" t="s">
        <v>239</v>
      </c>
      <c r="E21" s="11"/>
      <c r="F21" s="6"/>
    </row>
    <row r="22" spans="1:6" ht="19.899999999999999" customHeight="1">
      <c r="A22" s="40"/>
      <c r="B22" s="41" t="s">
        <v>206</v>
      </c>
      <c r="C22" s="13"/>
      <c r="D22" s="41" t="s">
        <v>207</v>
      </c>
      <c r="E22" s="13"/>
      <c r="F22" s="42"/>
    </row>
    <row r="23" spans="1:6" ht="19.899999999999999" customHeight="1">
      <c r="B23" s="10" t="s">
        <v>240</v>
      </c>
      <c r="C23" s="11"/>
      <c r="D23" s="10" t="s">
        <v>182</v>
      </c>
      <c r="E23" s="11"/>
    </row>
    <row r="24" spans="1:6" ht="19.899999999999999" customHeight="1">
      <c r="A24" s="5"/>
      <c r="B24" s="12" t="s">
        <v>424</v>
      </c>
      <c r="C24" s="13"/>
      <c r="D24" s="12" t="s">
        <v>425</v>
      </c>
      <c r="E24" s="13"/>
      <c r="F24" s="6"/>
    </row>
    <row r="25" spans="1:6" ht="8.4499999999999993" customHeight="1">
      <c r="A25" s="14"/>
      <c r="B25" s="15"/>
      <c r="C25" s="15"/>
      <c r="D25" s="15"/>
      <c r="E25" s="15"/>
      <c r="F25" s="16"/>
    </row>
  </sheetData>
  <mergeCells count="5">
    <mergeCell ref="B2:E2"/>
    <mergeCell ref="B3:C3"/>
    <mergeCell ref="B4:C4"/>
    <mergeCell ref="D4:E4"/>
    <mergeCell ref="A7:A21"/>
  </mergeCells>
  <phoneticPr fontId="18" type="noConversion"/>
  <pageMargins left="0.75" right="0.75" top="0.27000001072883606" bottom="0.27000001072883606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7"/>
  <sheetViews>
    <sheetView workbookViewId="0"/>
  </sheetViews>
  <sheetFormatPr defaultColWidth="10" defaultRowHeight="13.5"/>
  <cols>
    <col min="1" max="1" width="1.5" customWidth="1"/>
    <col min="2" max="2" width="14.625" customWidth="1"/>
    <col min="3" max="3" width="35.875" customWidth="1"/>
    <col min="4" max="5" width="16.375" customWidth="1"/>
    <col min="6" max="6" width="20.5" customWidth="1"/>
    <col min="7" max="9" width="16.375" customWidth="1"/>
    <col min="10" max="10" width="1.5" customWidth="1"/>
  </cols>
  <sheetData>
    <row r="1" spans="1:10" ht="14.25" customHeight="1">
      <c r="A1" s="5"/>
      <c r="B1" s="2" t="s">
        <v>637</v>
      </c>
      <c r="C1" s="3"/>
      <c r="D1" s="27"/>
      <c r="E1" s="27"/>
      <c r="F1" s="27"/>
      <c r="G1" s="27"/>
      <c r="H1" s="27"/>
      <c r="I1" s="27"/>
      <c r="J1" s="3"/>
    </row>
    <row r="2" spans="1:10" ht="19.899999999999999" customHeight="1">
      <c r="A2" s="5"/>
      <c r="B2" s="76" t="s">
        <v>638</v>
      </c>
      <c r="C2" s="76"/>
      <c r="D2" s="76"/>
      <c r="E2" s="76"/>
      <c r="F2" s="76"/>
      <c r="G2" s="76"/>
      <c r="H2" s="76"/>
      <c r="I2" s="76"/>
      <c r="J2" s="3"/>
    </row>
    <row r="3" spans="1:10" ht="17.100000000000001" customHeight="1">
      <c r="A3" s="5"/>
      <c r="B3" s="77"/>
      <c r="C3" s="77"/>
      <c r="D3" s="7"/>
      <c r="F3" s="7"/>
      <c r="H3" s="7"/>
      <c r="J3" s="7"/>
    </row>
    <row r="4" spans="1:10" ht="21.4" customHeight="1">
      <c r="A4" s="29"/>
      <c r="B4" s="86" t="s">
        <v>443</v>
      </c>
      <c r="C4" s="86" t="s">
        <v>444</v>
      </c>
      <c r="D4" s="86" t="s">
        <v>429</v>
      </c>
      <c r="E4" s="86" t="s">
        <v>445</v>
      </c>
      <c r="F4" s="86"/>
      <c r="G4" s="86"/>
      <c r="H4" s="86"/>
      <c r="I4" s="86" t="s">
        <v>446</v>
      </c>
      <c r="J4" s="6"/>
    </row>
    <row r="5" spans="1:10" ht="21.4" customHeight="1">
      <c r="B5" s="86"/>
      <c r="C5" s="86"/>
      <c r="D5" s="86"/>
      <c r="E5" s="21" t="s">
        <v>450</v>
      </c>
      <c r="F5" s="21" t="s">
        <v>451</v>
      </c>
      <c r="G5" s="21" t="s">
        <v>452</v>
      </c>
      <c r="H5" s="21" t="s">
        <v>453</v>
      </c>
      <c r="I5" s="86"/>
      <c r="J5" s="6"/>
    </row>
    <row r="6" spans="1:10" ht="19.899999999999999" customHeight="1">
      <c r="A6" s="5"/>
      <c r="B6" s="23"/>
      <c r="C6" s="26" t="s">
        <v>440</v>
      </c>
      <c r="D6" s="33"/>
      <c r="E6" s="25"/>
      <c r="F6" s="25"/>
      <c r="G6" s="25"/>
      <c r="H6" s="25"/>
      <c r="I6" s="25"/>
      <c r="J6" s="4"/>
    </row>
    <row r="7" spans="1:10" ht="8.4499999999999993" customHeight="1">
      <c r="A7" s="14"/>
      <c r="B7" s="15"/>
      <c r="C7" s="15"/>
      <c r="D7" s="15"/>
      <c r="E7" s="15"/>
      <c r="F7" s="15"/>
      <c r="G7" s="15"/>
      <c r="H7" s="15"/>
      <c r="I7" s="15"/>
      <c r="J7" s="15"/>
    </row>
  </sheetData>
  <mergeCells count="7">
    <mergeCell ref="B2:I2"/>
    <mergeCell ref="B3:C3"/>
    <mergeCell ref="B4:B5"/>
    <mergeCell ref="C4:C5"/>
    <mergeCell ref="D4:D5"/>
    <mergeCell ref="E4:H4"/>
    <mergeCell ref="I4:I5"/>
  </mergeCells>
  <phoneticPr fontId="18" type="noConversion"/>
  <pageMargins left="0.75" right="0.75" top="0.26899999380111694" bottom="0.26899999380111694" header="0" footer="0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7"/>
  <sheetViews>
    <sheetView workbookViewId="0"/>
  </sheetViews>
  <sheetFormatPr defaultColWidth="10" defaultRowHeight="13.5"/>
  <cols>
    <col min="1" max="1" width="1.5" customWidth="1"/>
    <col min="2" max="2" width="14.625" customWidth="1"/>
    <col min="3" max="3" width="35.875" customWidth="1"/>
    <col min="4" max="5" width="16.375" customWidth="1"/>
    <col min="6" max="6" width="20.5" customWidth="1"/>
    <col min="7" max="7" width="16.375" customWidth="1"/>
    <col min="8" max="8" width="20.25" customWidth="1"/>
    <col min="9" max="9" width="1.5" customWidth="1"/>
  </cols>
  <sheetData>
    <row r="1" spans="1:9" ht="14.25" customHeight="1">
      <c r="A1" s="5"/>
      <c r="B1" s="2" t="s">
        <v>639</v>
      </c>
      <c r="C1" s="3"/>
      <c r="D1" s="27"/>
      <c r="E1" s="27"/>
      <c r="F1" s="27"/>
      <c r="G1" s="27"/>
      <c r="H1" s="27"/>
      <c r="I1" s="3"/>
    </row>
    <row r="2" spans="1:9" ht="19.899999999999999" customHeight="1">
      <c r="A2" s="5"/>
      <c r="B2" s="76" t="s">
        <v>640</v>
      </c>
      <c r="C2" s="76"/>
      <c r="D2" s="76"/>
      <c r="E2" s="76"/>
      <c r="F2" s="76"/>
      <c r="G2" s="76"/>
      <c r="H2" s="76"/>
      <c r="I2" s="3"/>
    </row>
    <row r="3" spans="1:9" ht="17.100000000000001" customHeight="1">
      <c r="A3" s="5"/>
      <c r="B3" s="77"/>
      <c r="C3" s="77"/>
      <c r="D3" s="7"/>
      <c r="E3" s="7"/>
      <c r="F3" s="7"/>
      <c r="G3" s="7"/>
      <c r="H3" s="8" t="s">
        <v>418</v>
      </c>
      <c r="I3" s="7"/>
    </row>
    <row r="4" spans="1:9" ht="21.4" customHeight="1">
      <c r="A4" s="29"/>
      <c r="B4" s="86" t="s">
        <v>486</v>
      </c>
      <c r="C4" s="86"/>
      <c r="D4" s="86" t="s">
        <v>641</v>
      </c>
      <c r="E4" s="86"/>
      <c r="F4" s="86"/>
      <c r="G4" s="86"/>
      <c r="H4" s="86"/>
      <c r="I4" s="6"/>
    </row>
    <row r="5" spans="1:9" ht="21.4" customHeight="1">
      <c r="B5" s="21" t="s">
        <v>443</v>
      </c>
      <c r="C5" s="21" t="s">
        <v>444</v>
      </c>
      <c r="D5" s="21" t="s">
        <v>429</v>
      </c>
      <c r="E5" s="21" t="s">
        <v>450</v>
      </c>
      <c r="F5" s="21" t="s">
        <v>451</v>
      </c>
      <c r="G5" s="21" t="s">
        <v>452</v>
      </c>
      <c r="H5" s="21" t="s">
        <v>453</v>
      </c>
    </row>
    <row r="6" spans="1:9" ht="19.899999999999999" customHeight="1">
      <c r="A6" s="5"/>
      <c r="B6" s="23"/>
      <c r="C6" s="26" t="s">
        <v>440</v>
      </c>
      <c r="D6" s="25"/>
      <c r="E6" s="25"/>
      <c r="F6" s="25"/>
      <c r="G6" s="25"/>
      <c r="H6" s="25"/>
      <c r="I6" s="4"/>
    </row>
    <row r="7" spans="1:9" ht="8.4499999999999993" customHeight="1">
      <c r="A7" s="14"/>
      <c r="B7" s="15"/>
      <c r="C7" s="15"/>
      <c r="D7" s="15"/>
      <c r="E7" s="15"/>
      <c r="F7" s="15"/>
      <c r="G7" s="15"/>
      <c r="H7" s="15"/>
      <c r="I7" s="15"/>
    </row>
  </sheetData>
  <mergeCells count="4">
    <mergeCell ref="B2:H2"/>
    <mergeCell ref="B3:C3"/>
    <mergeCell ref="B4:C4"/>
    <mergeCell ref="D4:H4"/>
  </mergeCells>
  <phoneticPr fontId="18" type="noConversion"/>
  <pageMargins left="0.75" right="0.75" top="0.27000001072883606" bottom="0.27000001072883606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7"/>
  <sheetViews>
    <sheetView workbookViewId="0"/>
  </sheetViews>
  <sheetFormatPr defaultColWidth="10" defaultRowHeight="13.5"/>
  <cols>
    <col min="1" max="1" width="1.5" customWidth="1"/>
    <col min="2" max="2" width="14.625" customWidth="1"/>
    <col min="3" max="3" width="42" customWidth="1"/>
    <col min="4" max="5" width="18.875" customWidth="1"/>
    <col min="6" max="8" width="16.375" customWidth="1"/>
    <col min="9" max="9" width="18.875" customWidth="1"/>
    <col min="10" max="10" width="1.5" customWidth="1"/>
  </cols>
  <sheetData>
    <row r="1" spans="1:10" ht="14.25" customHeight="1">
      <c r="A1" s="43"/>
      <c r="B1" s="44" t="s">
        <v>642</v>
      </c>
      <c r="C1" s="44"/>
      <c r="D1" s="27"/>
      <c r="E1" s="43"/>
      <c r="F1" s="43"/>
      <c r="G1" s="43"/>
      <c r="H1" s="43" t="s">
        <v>209</v>
      </c>
      <c r="I1" s="43"/>
      <c r="J1" s="45"/>
    </row>
    <row r="2" spans="1:10" ht="22.7" customHeight="1">
      <c r="A2" s="43"/>
      <c r="B2" s="89" t="s">
        <v>643</v>
      </c>
      <c r="C2" s="89"/>
      <c r="D2" s="89"/>
      <c r="E2" s="89"/>
      <c r="F2" s="89"/>
      <c r="G2" s="89"/>
      <c r="H2" s="89"/>
      <c r="I2" s="89"/>
      <c r="J2" s="45" t="s">
        <v>519</v>
      </c>
    </row>
    <row r="3" spans="1:10" ht="17.100000000000001" customHeight="1">
      <c r="A3" s="47"/>
      <c r="B3" s="90"/>
      <c r="C3" s="90"/>
      <c r="D3" s="90"/>
      <c r="E3" s="17"/>
      <c r="F3" s="47"/>
      <c r="G3" s="47"/>
      <c r="H3" s="47"/>
      <c r="I3" s="49" t="s">
        <v>418</v>
      </c>
      <c r="J3" s="45"/>
    </row>
    <row r="4" spans="1:10" ht="21.4" customHeight="1">
      <c r="A4" s="50"/>
      <c r="B4" s="85" t="s">
        <v>520</v>
      </c>
      <c r="C4" s="85" t="s">
        <v>521</v>
      </c>
      <c r="D4" s="85" t="s">
        <v>522</v>
      </c>
      <c r="E4" s="85" t="s">
        <v>523</v>
      </c>
      <c r="F4" s="85" t="s">
        <v>524</v>
      </c>
      <c r="G4" s="85"/>
      <c r="H4" s="85"/>
      <c r="I4" s="85" t="s">
        <v>525</v>
      </c>
      <c r="J4" s="45"/>
    </row>
    <row r="5" spans="1:10" ht="21.4" customHeight="1">
      <c r="A5" s="50"/>
      <c r="B5" s="85"/>
      <c r="C5" s="85"/>
      <c r="D5" s="85"/>
      <c r="E5" s="85"/>
      <c r="F5" s="20" t="s">
        <v>432</v>
      </c>
      <c r="G5" s="20" t="s">
        <v>526</v>
      </c>
      <c r="H5" s="20" t="s">
        <v>527</v>
      </c>
      <c r="I5" s="85"/>
      <c r="J5" s="45"/>
    </row>
    <row r="6" spans="1:10" ht="19.899999999999999" customHeight="1">
      <c r="A6" s="51"/>
      <c r="B6" s="91" t="s">
        <v>440</v>
      </c>
      <c r="C6" s="91"/>
      <c r="D6" s="52"/>
      <c r="E6" s="52"/>
      <c r="F6" s="52"/>
      <c r="G6" s="52"/>
      <c r="H6" s="52"/>
      <c r="I6" s="52"/>
      <c r="J6" s="53"/>
    </row>
    <row r="7" spans="1:10" ht="8.4499999999999993" customHeight="1">
      <c r="A7" s="55"/>
      <c r="B7" s="55"/>
      <c r="C7" s="55"/>
      <c r="D7" s="55"/>
      <c r="E7" s="55"/>
      <c r="F7" s="55"/>
      <c r="G7" s="55"/>
      <c r="H7" s="55"/>
      <c r="I7" s="55"/>
      <c r="J7" s="56"/>
    </row>
  </sheetData>
  <mergeCells count="9">
    <mergeCell ref="B6:C6"/>
    <mergeCell ref="B2:I2"/>
    <mergeCell ref="B3:D3"/>
    <mergeCell ref="B4:B5"/>
    <mergeCell ref="C4:C5"/>
    <mergeCell ref="D4:D5"/>
    <mergeCell ref="E4:E5"/>
    <mergeCell ref="F4:H4"/>
    <mergeCell ref="I4:I5"/>
  </mergeCells>
  <phoneticPr fontId="18" type="noConversion"/>
  <pageMargins left="0.75" right="0.75" top="0.27000001072883606" bottom="0.27000001072883606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>
  <dimension ref="A1:N20"/>
  <sheetViews>
    <sheetView tabSelected="1" workbookViewId="0">
      <pane ySplit="5" topLeftCell="A6" activePane="bottomLeft" state="frozen"/>
      <selection pane="bottomLeft" activeCell="E19" sqref="E19:F19"/>
    </sheetView>
  </sheetViews>
  <sheetFormatPr defaultColWidth="10" defaultRowHeight="13.5"/>
  <cols>
    <col min="1" max="1" width="1.5" customWidth="1"/>
    <col min="2" max="2" width="16.75" customWidth="1"/>
    <col min="3" max="3" width="40" customWidth="1"/>
    <col min="4" max="4" width="31.75" customWidth="1"/>
    <col min="5" max="13" width="16.375" customWidth="1"/>
    <col min="14" max="14" width="1.5" customWidth="1"/>
    <col min="15" max="16" width="9.75" customWidth="1"/>
  </cols>
  <sheetData>
    <row r="1" spans="1:14" ht="14.25" customHeight="1">
      <c r="A1" s="27"/>
      <c r="B1" s="97" t="s">
        <v>644</v>
      </c>
      <c r="C1" s="97"/>
      <c r="D1" s="27"/>
      <c r="E1" s="27"/>
      <c r="F1" s="27"/>
      <c r="G1" s="27"/>
      <c r="H1" s="27" t="s">
        <v>209</v>
      </c>
      <c r="I1" s="27"/>
      <c r="J1" s="27"/>
      <c r="K1" s="27"/>
      <c r="L1" s="27"/>
      <c r="M1" s="27"/>
      <c r="N1" s="27"/>
    </row>
    <row r="2" spans="1:14" ht="19.899999999999999" customHeight="1">
      <c r="A2" s="27"/>
      <c r="B2" s="76" t="s">
        <v>645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27"/>
    </row>
    <row r="3" spans="1:14" ht="17.100000000000001" customHeight="1">
      <c r="A3" s="17"/>
      <c r="B3" s="90"/>
      <c r="C3" s="90"/>
      <c r="D3" s="17"/>
      <c r="E3" s="17"/>
      <c r="F3" s="17"/>
      <c r="G3" s="17"/>
      <c r="H3" s="17"/>
      <c r="I3" s="17"/>
      <c r="J3" s="17"/>
      <c r="K3" s="17"/>
      <c r="L3" s="17"/>
      <c r="M3" s="64" t="s">
        <v>418</v>
      </c>
      <c r="N3" s="17"/>
    </row>
    <row r="4" spans="1:14" ht="21.4" customHeight="1">
      <c r="A4" s="22"/>
      <c r="B4" s="85" t="s">
        <v>646</v>
      </c>
      <c r="C4" s="85" t="s">
        <v>530</v>
      </c>
      <c r="D4" s="85" t="s">
        <v>647</v>
      </c>
      <c r="E4" s="85" t="s">
        <v>429</v>
      </c>
      <c r="F4" s="85" t="s">
        <v>648</v>
      </c>
      <c r="G4" s="85"/>
      <c r="H4" s="85"/>
      <c r="I4" s="85" t="s">
        <v>649</v>
      </c>
      <c r="J4" s="85"/>
      <c r="K4" s="85"/>
      <c r="L4" s="85" t="s">
        <v>436</v>
      </c>
      <c r="M4" s="85" t="s">
        <v>437</v>
      </c>
      <c r="N4" s="6"/>
    </row>
    <row r="5" spans="1:14" ht="42.75" customHeight="1">
      <c r="A5" s="22"/>
      <c r="B5" s="85"/>
      <c r="C5" s="85"/>
      <c r="D5" s="85"/>
      <c r="E5" s="85"/>
      <c r="F5" s="20" t="s">
        <v>650</v>
      </c>
      <c r="G5" s="20" t="s">
        <v>651</v>
      </c>
      <c r="H5" s="20" t="s">
        <v>652</v>
      </c>
      <c r="I5" s="20" t="s">
        <v>650</v>
      </c>
      <c r="J5" s="20" t="s">
        <v>651</v>
      </c>
      <c r="K5" s="20" t="s">
        <v>652</v>
      </c>
      <c r="L5" s="85"/>
      <c r="M5" s="85"/>
      <c r="N5" s="6"/>
    </row>
    <row r="6" spans="1:14" ht="19.899999999999999" customHeight="1">
      <c r="A6" s="94"/>
      <c r="B6" s="24" t="s">
        <v>653</v>
      </c>
      <c r="C6" s="24" t="s">
        <v>210</v>
      </c>
      <c r="D6" s="24" t="s">
        <v>211</v>
      </c>
      <c r="E6" s="25">
        <v>35</v>
      </c>
      <c r="F6" s="25">
        <v>35</v>
      </c>
      <c r="G6" s="25"/>
      <c r="H6" s="25"/>
      <c r="I6" s="25"/>
      <c r="J6" s="25"/>
      <c r="K6" s="25"/>
      <c r="L6" s="25"/>
      <c r="M6" s="25"/>
      <c r="N6" s="98"/>
    </row>
    <row r="7" spans="1:14" ht="19.899999999999999" customHeight="1">
      <c r="A7" s="94"/>
      <c r="B7" s="24" t="s">
        <v>653</v>
      </c>
      <c r="C7" s="24" t="s">
        <v>212</v>
      </c>
      <c r="D7" s="24" t="s">
        <v>211</v>
      </c>
      <c r="E7" s="25">
        <v>25</v>
      </c>
      <c r="F7" s="25">
        <v>25</v>
      </c>
      <c r="G7" s="25"/>
      <c r="H7" s="25"/>
      <c r="I7" s="25"/>
      <c r="J7" s="25"/>
      <c r="K7" s="25"/>
      <c r="L7" s="25"/>
      <c r="M7" s="25"/>
      <c r="N7" s="98"/>
    </row>
    <row r="8" spans="1:14" ht="19.899999999999999" customHeight="1">
      <c r="A8" s="94"/>
      <c r="B8" s="24" t="s">
        <v>653</v>
      </c>
      <c r="C8" s="24" t="s">
        <v>213</v>
      </c>
      <c r="D8" s="24" t="s">
        <v>211</v>
      </c>
      <c r="E8" s="25">
        <v>67.599999999999994</v>
      </c>
      <c r="F8" s="25">
        <v>67.599999999999994</v>
      </c>
      <c r="G8" s="25"/>
      <c r="H8" s="25"/>
      <c r="I8" s="25"/>
      <c r="J8" s="25"/>
      <c r="K8" s="25"/>
      <c r="L8" s="25"/>
      <c r="M8" s="25"/>
      <c r="N8" s="98"/>
    </row>
    <row r="9" spans="1:14" ht="19.899999999999999" customHeight="1">
      <c r="A9" s="94"/>
      <c r="B9" s="24" t="s">
        <v>653</v>
      </c>
      <c r="C9" s="24" t="s">
        <v>214</v>
      </c>
      <c r="D9" s="24" t="s">
        <v>211</v>
      </c>
      <c r="E9" s="25">
        <v>29</v>
      </c>
      <c r="F9" s="25">
        <v>29</v>
      </c>
      <c r="G9" s="25"/>
      <c r="H9" s="25"/>
      <c r="I9" s="25"/>
      <c r="J9" s="25"/>
      <c r="K9" s="25"/>
      <c r="L9" s="25"/>
      <c r="M9" s="25"/>
      <c r="N9" s="98"/>
    </row>
    <row r="10" spans="1:14" ht="19.899999999999999" customHeight="1">
      <c r="A10" s="94"/>
      <c r="B10" s="24" t="s">
        <v>653</v>
      </c>
      <c r="C10" s="24" t="s">
        <v>215</v>
      </c>
      <c r="D10" s="24" t="s">
        <v>211</v>
      </c>
      <c r="E10" s="25">
        <v>34.78</v>
      </c>
      <c r="F10" s="25">
        <v>34.78</v>
      </c>
      <c r="G10" s="25"/>
      <c r="H10" s="25"/>
      <c r="I10" s="25"/>
      <c r="J10" s="25"/>
      <c r="K10" s="25"/>
      <c r="L10" s="25"/>
      <c r="M10" s="25"/>
      <c r="N10" s="98"/>
    </row>
    <row r="11" spans="1:14" ht="19.899999999999999" customHeight="1">
      <c r="A11" s="94"/>
      <c r="B11" s="24" t="s">
        <v>653</v>
      </c>
      <c r="C11" s="24" t="s">
        <v>216</v>
      </c>
      <c r="D11" s="24" t="s">
        <v>211</v>
      </c>
      <c r="E11" s="25">
        <v>1137.7</v>
      </c>
      <c r="F11" s="25">
        <v>1137.7</v>
      </c>
      <c r="G11" s="25"/>
      <c r="H11" s="25"/>
      <c r="I11" s="25"/>
      <c r="J11" s="25"/>
      <c r="K11" s="25"/>
      <c r="L11" s="25"/>
      <c r="M11" s="25"/>
      <c r="N11" s="98"/>
    </row>
    <row r="12" spans="1:14" ht="19.899999999999999" customHeight="1">
      <c r="A12" s="94"/>
      <c r="B12" s="24" t="s">
        <v>653</v>
      </c>
      <c r="C12" s="24" t="s">
        <v>217</v>
      </c>
      <c r="D12" s="24" t="s">
        <v>211</v>
      </c>
      <c r="E12" s="25">
        <v>334.8</v>
      </c>
      <c r="F12" s="25">
        <v>334.8</v>
      </c>
      <c r="G12" s="25"/>
      <c r="H12" s="25"/>
      <c r="I12" s="25"/>
      <c r="J12" s="25"/>
      <c r="K12" s="25"/>
      <c r="L12" s="25"/>
      <c r="M12" s="25"/>
      <c r="N12" s="98"/>
    </row>
    <row r="13" spans="1:14" ht="19.899999999999999" customHeight="1">
      <c r="A13" s="94"/>
      <c r="B13" s="24"/>
      <c r="C13" s="24" t="s">
        <v>218</v>
      </c>
      <c r="D13" s="24" t="s">
        <v>211</v>
      </c>
      <c r="E13" s="25">
        <v>38.520000000000003</v>
      </c>
      <c r="F13" s="25">
        <v>38.520000000000003</v>
      </c>
      <c r="G13" s="25"/>
      <c r="H13" s="25"/>
      <c r="I13" s="25"/>
      <c r="J13" s="25"/>
      <c r="K13" s="25"/>
      <c r="L13" s="25"/>
      <c r="M13" s="25"/>
      <c r="N13" s="98"/>
    </row>
    <row r="14" spans="1:14" ht="19.899999999999999" customHeight="1">
      <c r="A14" s="94"/>
      <c r="B14" s="24" t="s">
        <v>653</v>
      </c>
      <c r="C14" s="24" t="s">
        <v>219</v>
      </c>
      <c r="D14" s="24" t="s">
        <v>211</v>
      </c>
      <c r="E14" s="25">
        <v>1645.08</v>
      </c>
      <c r="F14" s="25">
        <v>1645.08</v>
      </c>
      <c r="G14" s="25"/>
      <c r="H14" s="25"/>
      <c r="I14" s="25"/>
      <c r="J14" s="25"/>
      <c r="K14" s="25"/>
      <c r="L14" s="25"/>
      <c r="M14" s="25"/>
      <c r="N14" s="98"/>
    </row>
    <row r="15" spans="1:14" ht="19.899999999999999" customHeight="1">
      <c r="A15" s="94"/>
      <c r="B15" s="24"/>
      <c r="C15" s="24" t="s">
        <v>220</v>
      </c>
      <c r="D15" s="24" t="s">
        <v>211</v>
      </c>
      <c r="E15" s="25">
        <v>71.510000000000005</v>
      </c>
      <c r="F15" s="25">
        <v>71.510000000000005</v>
      </c>
      <c r="G15" s="25"/>
      <c r="H15" s="25"/>
      <c r="I15" s="25"/>
      <c r="J15" s="25"/>
      <c r="K15" s="25"/>
      <c r="L15" s="25"/>
      <c r="M15" s="25"/>
      <c r="N15" s="98"/>
    </row>
    <row r="16" spans="1:14" ht="19.899999999999999" customHeight="1">
      <c r="A16" s="94"/>
      <c r="B16" s="24" t="s">
        <v>654</v>
      </c>
      <c r="C16" s="24" t="s">
        <v>221</v>
      </c>
      <c r="D16" s="24" t="s">
        <v>211</v>
      </c>
      <c r="E16" s="25">
        <v>180</v>
      </c>
      <c r="F16" s="25">
        <v>180</v>
      </c>
      <c r="G16" s="25"/>
      <c r="H16" s="25"/>
      <c r="I16" s="25"/>
      <c r="J16" s="25"/>
      <c r="K16" s="25"/>
      <c r="L16" s="25"/>
      <c r="M16" s="25"/>
      <c r="N16" s="98"/>
    </row>
    <row r="17" spans="1:14" ht="19.899999999999999" customHeight="1">
      <c r="A17" s="94"/>
      <c r="B17" s="24" t="s">
        <v>653</v>
      </c>
      <c r="C17" s="24" t="s">
        <v>222</v>
      </c>
      <c r="D17" s="24" t="s">
        <v>211</v>
      </c>
      <c r="E17" s="25">
        <v>160</v>
      </c>
      <c r="F17" s="25">
        <v>160</v>
      </c>
      <c r="G17" s="25"/>
      <c r="H17" s="25"/>
      <c r="I17" s="25"/>
      <c r="J17" s="25"/>
      <c r="K17" s="25"/>
      <c r="L17" s="25"/>
      <c r="M17" s="25"/>
      <c r="N17" s="98"/>
    </row>
    <row r="18" spans="1:14" ht="19.899999999999999" customHeight="1">
      <c r="A18" s="94"/>
      <c r="B18" s="24" t="s">
        <v>653</v>
      </c>
      <c r="C18" s="24" t="s">
        <v>223</v>
      </c>
      <c r="D18" s="24" t="s">
        <v>211</v>
      </c>
      <c r="E18" s="25">
        <v>330</v>
      </c>
      <c r="F18" s="25">
        <v>330</v>
      </c>
      <c r="G18" s="25"/>
      <c r="H18" s="25"/>
      <c r="I18" s="25"/>
      <c r="J18" s="25"/>
      <c r="K18" s="25"/>
      <c r="L18" s="25"/>
      <c r="M18" s="25"/>
      <c r="N18" s="98"/>
    </row>
    <row r="19" spans="1:14" ht="19.899999999999999" customHeight="1">
      <c r="A19" s="71"/>
      <c r="B19" s="99" t="s">
        <v>655</v>
      </c>
      <c r="C19" s="99"/>
      <c r="D19" s="99"/>
      <c r="E19" s="74">
        <f>SUM(E6:E18)</f>
        <v>4088.99</v>
      </c>
      <c r="F19" s="74">
        <f>SUM(F6:F18)</f>
        <v>4088.99</v>
      </c>
      <c r="G19" s="74"/>
      <c r="H19" s="74"/>
      <c r="I19" s="74"/>
      <c r="J19" s="74"/>
      <c r="K19" s="74"/>
      <c r="L19" s="74"/>
      <c r="M19" s="74"/>
      <c r="N19" s="42"/>
    </row>
    <row r="20" spans="1:14" ht="8.4499999999999993" customHeight="1">
      <c r="A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</row>
  </sheetData>
  <mergeCells count="14">
    <mergeCell ref="A6:A18"/>
    <mergeCell ref="N6:N18"/>
    <mergeCell ref="B19:D19"/>
    <mergeCell ref="B1:C1"/>
    <mergeCell ref="B2:M2"/>
    <mergeCell ref="B3:C3"/>
    <mergeCell ref="B4:B5"/>
    <mergeCell ref="C4:C5"/>
    <mergeCell ref="D4:D5"/>
    <mergeCell ref="E4:E5"/>
    <mergeCell ref="F4:H4"/>
    <mergeCell ref="I4:K4"/>
    <mergeCell ref="L4:L5"/>
    <mergeCell ref="M4:M5"/>
  </mergeCells>
  <phoneticPr fontId="18" type="noConversion"/>
  <pageMargins left="0.75" right="0.75" top="0.26899999380111694" bottom="0.26899999380111694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Q9"/>
  <sheetViews>
    <sheetView workbookViewId="0">
      <pane xSplit="3" topLeftCell="D1" activePane="topRight" state="frozen"/>
      <selection pane="topRight" activeCell="D6" sqref="D6:F8"/>
    </sheetView>
  </sheetViews>
  <sheetFormatPr defaultColWidth="10" defaultRowHeight="13.5"/>
  <cols>
    <col min="1" max="1" width="1.5" customWidth="1"/>
    <col min="2" max="2" width="13.5" customWidth="1"/>
    <col min="3" max="3" width="33.375" customWidth="1"/>
    <col min="4" max="5" width="16.375" customWidth="1"/>
    <col min="6" max="6" width="18.125" customWidth="1"/>
    <col min="7" max="7" width="20.25" customWidth="1"/>
    <col min="8" max="8" width="22.5" customWidth="1"/>
    <col min="9" max="9" width="18.125" customWidth="1"/>
    <col min="10" max="11" width="16.375" customWidth="1"/>
    <col min="12" max="12" width="18.125" customWidth="1"/>
    <col min="13" max="13" width="20.25" customWidth="1"/>
    <col min="14" max="14" width="22.5" customWidth="1"/>
    <col min="15" max="15" width="18.125" customWidth="1"/>
    <col min="16" max="16" width="16.375" customWidth="1"/>
    <col min="17" max="17" width="1.5" customWidth="1"/>
    <col min="18" max="19" width="9.75" customWidth="1"/>
  </cols>
  <sheetData>
    <row r="1" spans="1:17" ht="14.25" customHeight="1">
      <c r="A1" s="3"/>
      <c r="B1" s="81" t="s">
        <v>426</v>
      </c>
      <c r="C1" s="81"/>
      <c r="D1" s="3"/>
      <c r="E1" s="3"/>
      <c r="F1" s="82"/>
      <c r="G1" s="82"/>
      <c r="H1" s="82"/>
      <c r="I1" s="82"/>
      <c r="J1" s="82"/>
      <c r="K1" s="3"/>
      <c r="L1" s="82"/>
      <c r="M1" s="82"/>
      <c r="N1" s="82"/>
      <c r="O1" s="82"/>
      <c r="P1" s="82"/>
      <c r="Q1" s="6"/>
    </row>
    <row r="2" spans="1:17" ht="19.899999999999999" customHeight="1">
      <c r="A2" s="3"/>
      <c r="B2" s="76" t="s">
        <v>427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6"/>
    </row>
    <row r="3" spans="1:17" ht="17.100000000000001" customHeight="1">
      <c r="A3" s="7"/>
      <c r="B3" s="77" t="s">
        <v>417</v>
      </c>
      <c r="C3" s="77"/>
      <c r="D3" s="17"/>
      <c r="E3" s="17"/>
      <c r="F3" s="83"/>
      <c r="G3" s="83"/>
      <c r="H3" s="83"/>
      <c r="I3" s="83"/>
      <c r="J3" s="83"/>
      <c r="K3" s="17"/>
      <c r="L3" s="84" t="s">
        <v>418</v>
      </c>
      <c r="M3" s="84"/>
      <c r="N3" s="84"/>
      <c r="O3" s="84"/>
      <c r="P3" s="84"/>
      <c r="Q3" s="19"/>
    </row>
    <row r="4" spans="1:17" ht="21.4" customHeight="1">
      <c r="A4" s="5"/>
      <c r="B4" s="85" t="s">
        <v>428</v>
      </c>
      <c r="C4" s="86" t="s">
        <v>175</v>
      </c>
      <c r="D4" s="86" t="s">
        <v>429</v>
      </c>
      <c r="E4" s="86" t="s">
        <v>430</v>
      </c>
      <c r="F4" s="86"/>
      <c r="G4" s="86"/>
      <c r="H4" s="86"/>
      <c r="I4" s="86"/>
      <c r="J4" s="86"/>
      <c r="K4" s="86" t="s">
        <v>431</v>
      </c>
      <c r="L4" s="86"/>
      <c r="M4" s="86"/>
      <c r="N4" s="86"/>
      <c r="O4" s="86"/>
      <c r="P4" s="86"/>
      <c r="Q4" s="6"/>
    </row>
    <row r="5" spans="1:17" ht="34.15" customHeight="1">
      <c r="A5" s="22"/>
      <c r="B5" s="85"/>
      <c r="C5" s="86"/>
      <c r="D5" s="86"/>
      <c r="E5" s="21" t="s">
        <v>432</v>
      </c>
      <c r="F5" s="20" t="s">
        <v>433</v>
      </c>
      <c r="G5" s="20" t="s">
        <v>434</v>
      </c>
      <c r="H5" s="20" t="s">
        <v>435</v>
      </c>
      <c r="I5" s="20" t="s">
        <v>436</v>
      </c>
      <c r="J5" s="20" t="s">
        <v>437</v>
      </c>
      <c r="K5" s="21" t="s">
        <v>432</v>
      </c>
      <c r="L5" s="20" t="s">
        <v>433</v>
      </c>
      <c r="M5" s="20" t="s">
        <v>434</v>
      </c>
      <c r="N5" s="20" t="s">
        <v>435</v>
      </c>
      <c r="O5" s="20" t="s">
        <v>436</v>
      </c>
      <c r="P5" s="20" t="s">
        <v>437</v>
      </c>
      <c r="Q5" s="6"/>
    </row>
    <row r="6" spans="1:17" ht="19.899999999999999" customHeight="1">
      <c r="A6" s="79"/>
      <c r="B6" s="23" t="s">
        <v>438</v>
      </c>
      <c r="C6" s="24" t="s">
        <v>176</v>
      </c>
      <c r="D6" s="112">
        <v>9892.34</v>
      </c>
      <c r="E6" s="112">
        <v>9892.34</v>
      </c>
      <c r="F6" s="112">
        <v>9892.34</v>
      </c>
      <c r="G6" s="25"/>
      <c r="H6" s="25"/>
      <c r="I6" s="25"/>
      <c r="J6" s="25"/>
      <c r="K6" s="25"/>
      <c r="L6" s="25"/>
      <c r="M6" s="25"/>
      <c r="N6" s="25"/>
      <c r="O6" s="25"/>
      <c r="P6" s="25"/>
      <c r="Q6" s="6"/>
    </row>
    <row r="7" spans="1:17" ht="19.899999999999999" customHeight="1">
      <c r="A7" s="79"/>
      <c r="B7" s="23" t="s">
        <v>439</v>
      </c>
      <c r="C7" s="24" t="s">
        <v>177</v>
      </c>
      <c r="D7" s="112">
        <v>9892.34</v>
      </c>
      <c r="E7" s="112">
        <v>9892.34</v>
      </c>
      <c r="F7" s="112">
        <v>9892.34</v>
      </c>
      <c r="G7" s="25"/>
      <c r="H7" s="25"/>
      <c r="I7" s="25"/>
      <c r="J7" s="25"/>
      <c r="K7" s="25"/>
      <c r="L7" s="25"/>
      <c r="M7" s="25"/>
      <c r="N7" s="25"/>
      <c r="O7" s="25"/>
      <c r="P7" s="25"/>
      <c r="Q7" s="6"/>
    </row>
    <row r="8" spans="1:17" ht="19.899999999999999" customHeight="1">
      <c r="A8" s="5"/>
      <c r="B8" s="87" t="s">
        <v>440</v>
      </c>
      <c r="C8" s="87"/>
      <c r="D8" s="112">
        <v>9892.34</v>
      </c>
      <c r="E8" s="112">
        <v>9892.34</v>
      </c>
      <c r="F8" s="112">
        <v>9892.34</v>
      </c>
      <c r="G8" s="25"/>
      <c r="H8" s="25"/>
      <c r="I8" s="25"/>
      <c r="J8" s="25"/>
      <c r="K8" s="25"/>
      <c r="L8" s="25"/>
      <c r="M8" s="25"/>
      <c r="N8" s="25"/>
      <c r="O8" s="25"/>
      <c r="P8" s="25"/>
      <c r="Q8" s="6"/>
    </row>
    <row r="9" spans="1:17" ht="8.4499999999999993" customHeight="1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6"/>
    </row>
  </sheetData>
  <mergeCells count="14">
    <mergeCell ref="A6:A7"/>
    <mergeCell ref="B8:C8"/>
    <mergeCell ref="B4:B5"/>
    <mergeCell ref="C4:C5"/>
    <mergeCell ref="D4:D5"/>
    <mergeCell ref="E4:J4"/>
    <mergeCell ref="K4:P4"/>
    <mergeCell ref="B1:C1"/>
    <mergeCell ref="F1:J1"/>
    <mergeCell ref="L1:P1"/>
    <mergeCell ref="B2:P2"/>
    <mergeCell ref="B3:C3"/>
    <mergeCell ref="F3:J3"/>
    <mergeCell ref="L3:P3"/>
  </mergeCells>
  <phoneticPr fontId="18" type="noConversion"/>
  <pageMargins left="0.75" right="0.75" top="0.26899999380111694" bottom="0.26899999380111694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M28"/>
  <sheetViews>
    <sheetView workbookViewId="0">
      <pane xSplit="3" ySplit="5" topLeftCell="D6" activePane="bottomRight" state="frozen"/>
      <selection pane="topRight"/>
      <selection pane="bottomLeft"/>
      <selection pane="bottomRight" activeCell="C28" sqref="C28"/>
    </sheetView>
  </sheetViews>
  <sheetFormatPr defaultColWidth="10" defaultRowHeight="13.5"/>
  <cols>
    <col min="1" max="1" width="1.5" customWidth="1"/>
    <col min="2" max="2" width="14.625" customWidth="1"/>
    <col min="3" max="3" width="35.875" customWidth="1"/>
    <col min="4" max="5" width="16.375" customWidth="1"/>
    <col min="6" max="6" width="20.5" customWidth="1"/>
    <col min="7" max="9" width="16.375" customWidth="1"/>
    <col min="10" max="10" width="18.625" customWidth="1"/>
    <col min="11" max="11" width="16.375" customWidth="1"/>
    <col min="12" max="12" width="20.25" customWidth="1"/>
    <col min="13" max="13" width="1.5" customWidth="1"/>
  </cols>
  <sheetData>
    <row r="1" spans="1:13" ht="14.25" customHeight="1">
      <c r="A1" s="5"/>
      <c r="B1" s="2" t="s">
        <v>441</v>
      </c>
      <c r="C1" s="3"/>
      <c r="D1" s="27"/>
      <c r="E1" s="27"/>
      <c r="F1" s="27"/>
      <c r="G1" s="27"/>
      <c r="H1" s="27"/>
      <c r="I1" s="27"/>
      <c r="J1" s="27"/>
      <c r="K1" s="27"/>
      <c r="L1" s="27"/>
      <c r="M1" s="3"/>
    </row>
    <row r="2" spans="1:13" ht="19.899999999999999" customHeight="1">
      <c r="A2" s="5"/>
      <c r="B2" s="76" t="s">
        <v>442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3"/>
    </row>
    <row r="3" spans="1:13" ht="17.100000000000001" customHeight="1">
      <c r="A3" s="5"/>
      <c r="B3" s="77"/>
      <c r="C3" s="77"/>
      <c r="D3" s="7"/>
      <c r="E3" s="7"/>
      <c r="F3" s="7"/>
      <c r="G3" s="7"/>
      <c r="H3" s="7"/>
      <c r="I3" s="7"/>
      <c r="J3" s="28"/>
      <c r="K3" s="28"/>
      <c r="L3" s="8" t="s">
        <v>418</v>
      </c>
      <c r="M3" s="7"/>
    </row>
    <row r="4" spans="1:13" ht="21.4" customHeight="1">
      <c r="A4" s="29"/>
      <c r="B4" s="86" t="s">
        <v>443</v>
      </c>
      <c r="C4" s="86" t="s">
        <v>444</v>
      </c>
      <c r="D4" s="86" t="s">
        <v>429</v>
      </c>
      <c r="E4" s="86" t="s">
        <v>445</v>
      </c>
      <c r="F4" s="86"/>
      <c r="G4" s="86"/>
      <c r="H4" s="86"/>
      <c r="I4" s="86" t="s">
        <v>446</v>
      </c>
      <c r="J4" s="86" t="s">
        <v>447</v>
      </c>
      <c r="K4" s="86" t="s">
        <v>448</v>
      </c>
      <c r="L4" s="86" t="s">
        <v>449</v>
      </c>
      <c r="M4" s="6"/>
    </row>
    <row r="5" spans="1:13" ht="21.4" customHeight="1">
      <c r="A5" s="29"/>
      <c r="B5" s="86"/>
      <c r="C5" s="86"/>
      <c r="D5" s="86"/>
      <c r="E5" s="21" t="s">
        <v>450</v>
      </c>
      <c r="F5" s="21" t="s">
        <v>451</v>
      </c>
      <c r="G5" s="21" t="s">
        <v>452</v>
      </c>
      <c r="H5" s="21" t="s">
        <v>453</v>
      </c>
      <c r="I5" s="86"/>
      <c r="J5" s="86"/>
      <c r="K5" s="86"/>
      <c r="L5" s="86"/>
      <c r="M5" s="6"/>
    </row>
    <row r="6" spans="1:13" ht="19.899999999999999" customHeight="1">
      <c r="A6" s="30"/>
      <c r="B6" s="31" t="s">
        <v>439</v>
      </c>
      <c r="C6" s="32" t="s">
        <v>271</v>
      </c>
      <c r="D6" s="113">
        <v>9892.34</v>
      </c>
      <c r="E6" s="113">
        <v>5009.32</v>
      </c>
      <c r="F6" s="113">
        <v>23.5</v>
      </c>
      <c r="G6" s="113"/>
      <c r="H6" s="113">
        <v>770.53</v>
      </c>
      <c r="I6" s="113">
        <v>4088.99</v>
      </c>
      <c r="J6" s="33"/>
      <c r="K6" s="33"/>
      <c r="L6" s="33"/>
      <c r="M6" s="34"/>
    </row>
    <row r="7" spans="1:13" ht="19.899999999999999" customHeight="1">
      <c r="A7" s="30"/>
      <c r="B7" s="31" t="s">
        <v>454</v>
      </c>
      <c r="C7" s="32" t="s">
        <v>272</v>
      </c>
      <c r="D7" s="113">
        <v>8538.23</v>
      </c>
      <c r="E7" s="113">
        <v>3726.72</v>
      </c>
      <c r="F7" s="113">
        <v>23.5</v>
      </c>
      <c r="G7" s="113"/>
      <c r="H7" s="113">
        <v>770.53</v>
      </c>
      <c r="I7" s="113">
        <v>4017.48</v>
      </c>
      <c r="J7" s="33"/>
      <c r="K7" s="33"/>
      <c r="L7" s="33"/>
      <c r="M7" s="34"/>
    </row>
    <row r="8" spans="1:13" ht="19.899999999999999" customHeight="1">
      <c r="A8" s="30"/>
      <c r="B8" s="31" t="s">
        <v>455</v>
      </c>
      <c r="C8" s="32" t="s">
        <v>273</v>
      </c>
      <c r="D8" s="113">
        <v>8538.23</v>
      </c>
      <c r="E8" s="113">
        <v>3726.72</v>
      </c>
      <c r="F8" s="113">
        <v>23.5</v>
      </c>
      <c r="G8" s="113"/>
      <c r="H8" s="113">
        <v>770.53</v>
      </c>
      <c r="I8" s="113">
        <v>4017.48</v>
      </c>
      <c r="J8" s="33"/>
      <c r="K8" s="33"/>
      <c r="L8" s="33"/>
      <c r="M8" s="34"/>
    </row>
    <row r="9" spans="1:13" ht="19.899999999999999" customHeight="1">
      <c r="A9" s="88"/>
      <c r="B9" s="31" t="s">
        <v>456</v>
      </c>
      <c r="C9" s="32" t="s">
        <v>274</v>
      </c>
      <c r="D9" s="113">
        <v>4520.75</v>
      </c>
      <c r="E9" s="113">
        <v>3726.72</v>
      </c>
      <c r="F9" s="113">
        <v>23.5</v>
      </c>
      <c r="G9" s="113"/>
      <c r="H9" s="113">
        <v>770.53</v>
      </c>
      <c r="I9" s="113"/>
      <c r="J9" s="33"/>
      <c r="K9" s="33"/>
      <c r="L9" s="33"/>
      <c r="M9" s="34"/>
    </row>
    <row r="10" spans="1:13" ht="19.899999999999999" customHeight="1">
      <c r="A10" s="88"/>
      <c r="B10" s="31" t="s">
        <v>457</v>
      </c>
      <c r="C10" s="32" t="s">
        <v>275</v>
      </c>
      <c r="D10" s="113">
        <v>2879.78</v>
      </c>
      <c r="E10" s="113"/>
      <c r="F10" s="113"/>
      <c r="G10" s="113"/>
      <c r="H10" s="113"/>
      <c r="I10" s="113">
        <v>2879.78</v>
      </c>
      <c r="J10" s="33"/>
      <c r="K10" s="33"/>
      <c r="L10" s="33"/>
      <c r="M10" s="34"/>
    </row>
    <row r="11" spans="1:13" ht="19.899999999999999" customHeight="1">
      <c r="A11" s="88"/>
      <c r="B11" s="31" t="s">
        <v>458</v>
      </c>
      <c r="C11" s="32" t="s">
        <v>276</v>
      </c>
      <c r="D11" s="113">
        <v>1137.7</v>
      </c>
      <c r="E11" s="113"/>
      <c r="F11" s="113"/>
      <c r="G11" s="113"/>
      <c r="H11" s="113"/>
      <c r="I11" s="113">
        <v>1137.7</v>
      </c>
      <c r="J11" s="33"/>
      <c r="K11" s="33"/>
      <c r="L11" s="33"/>
      <c r="M11" s="34"/>
    </row>
    <row r="12" spans="1:13" ht="19.899999999999999" customHeight="1">
      <c r="B12" s="31" t="s">
        <v>459</v>
      </c>
      <c r="C12" s="32" t="s">
        <v>277</v>
      </c>
      <c r="D12" s="113">
        <v>597.52</v>
      </c>
      <c r="E12" s="113">
        <v>526.01</v>
      </c>
      <c r="F12" s="113"/>
      <c r="G12" s="113"/>
      <c r="H12" s="113"/>
      <c r="I12" s="113">
        <v>71.510000000000005</v>
      </c>
      <c r="J12" s="33"/>
      <c r="K12" s="33"/>
      <c r="L12" s="33"/>
      <c r="M12" s="34"/>
    </row>
    <row r="13" spans="1:13" ht="19.899999999999999" customHeight="1">
      <c r="A13" s="30"/>
      <c r="B13" s="31" t="s">
        <v>460</v>
      </c>
      <c r="C13" s="32" t="s">
        <v>278</v>
      </c>
      <c r="D13" s="113">
        <v>520.42999999999995</v>
      </c>
      <c r="E13" s="113">
        <v>520.42999999999995</v>
      </c>
      <c r="F13" s="113"/>
      <c r="G13" s="113"/>
      <c r="H13" s="113"/>
      <c r="I13" s="113"/>
      <c r="J13" s="33"/>
      <c r="K13" s="33"/>
      <c r="L13" s="33"/>
      <c r="M13" s="34"/>
    </row>
    <row r="14" spans="1:13" ht="19.899999999999999" customHeight="1">
      <c r="A14" s="30"/>
      <c r="B14" s="31" t="s">
        <v>461</v>
      </c>
      <c r="C14" s="32" t="s">
        <v>279</v>
      </c>
      <c r="D14" s="113">
        <v>520.42999999999995</v>
      </c>
      <c r="E14" s="113">
        <v>520.42999999999995</v>
      </c>
      <c r="F14" s="113"/>
      <c r="G14" s="113"/>
      <c r="H14" s="113"/>
      <c r="I14" s="113"/>
      <c r="J14" s="33"/>
      <c r="K14" s="33"/>
      <c r="L14" s="33"/>
      <c r="M14" s="34"/>
    </row>
    <row r="15" spans="1:13" ht="19.899999999999999" customHeight="1">
      <c r="B15" s="31" t="s">
        <v>462</v>
      </c>
      <c r="C15" s="32" t="s">
        <v>280</v>
      </c>
      <c r="D15" s="113">
        <v>71.510000000000005</v>
      </c>
      <c r="E15" s="113"/>
      <c r="F15" s="113"/>
      <c r="G15" s="113"/>
      <c r="H15" s="113"/>
      <c r="I15" s="113">
        <v>71.510000000000005</v>
      </c>
      <c r="J15" s="33"/>
      <c r="K15" s="33"/>
      <c r="L15" s="33"/>
      <c r="M15" s="34"/>
    </row>
    <row r="16" spans="1:13" ht="19.899999999999999" customHeight="1">
      <c r="A16" s="30"/>
      <c r="B16" s="31" t="s">
        <v>463</v>
      </c>
      <c r="C16" s="32" t="s">
        <v>281</v>
      </c>
      <c r="D16" s="113">
        <v>71.510000000000005</v>
      </c>
      <c r="E16" s="113"/>
      <c r="F16" s="113"/>
      <c r="G16" s="113"/>
      <c r="H16" s="113"/>
      <c r="I16" s="113">
        <v>71.510000000000005</v>
      </c>
      <c r="J16" s="33"/>
      <c r="K16" s="33"/>
      <c r="L16" s="33"/>
      <c r="M16" s="34"/>
    </row>
    <row r="17" spans="1:13" ht="19.899999999999999" customHeight="1">
      <c r="B17" s="31" t="s">
        <v>464</v>
      </c>
      <c r="C17" s="32" t="s">
        <v>282</v>
      </c>
      <c r="D17" s="113">
        <v>5.58</v>
      </c>
      <c r="E17" s="113">
        <v>5.58</v>
      </c>
      <c r="F17" s="113"/>
      <c r="G17" s="113"/>
      <c r="H17" s="113"/>
      <c r="I17" s="113"/>
      <c r="J17" s="33"/>
      <c r="K17" s="33"/>
      <c r="L17" s="33"/>
      <c r="M17" s="34"/>
    </row>
    <row r="18" spans="1:13" ht="19.899999999999999" customHeight="1">
      <c r="A18" s="30"/>
      <c r="B18" s="31" t="s">
        <v>465</v>
      </c>
      <c r="C18" s="32" t="s">
        <v>283</v>
      </c>
      <c r="D18" s="113">
        <v>5.58</v>
      </c>
      <c r="E18" s="113">
        <v>5.58</v>
      </c>
      <c r="F18" s="113"/>
      <c r="G18" s="113"/>
      <c r="H18" s="113"/>
      <c r="I18" s="113"/>
      <c r="J18" s="33"/>
      <c r="K18" s="33"/>
      <c r="L18" s="33"/>
      <c r="M18" s="34"/>
    </row>
    <row r="19" spans="1:13" ht="19.899999999999999" customHeight="1">
      <c r="B19" s="31" t="s">
        <v>466</v>
      </c>
      <c r="C19" s="32" t="s">
        <v>284</v>
      </c>
      <c r="D19" s="113">
        <v>366.27</v>
      </c>
      <c r="E19" s="113">
        <v>366.27</v>
      </c>
      <c r="F19" s="113"/>
      <c r="G19" s="113"/>
      <c r="H19" s="113"/>
      <c r="I19" s="113"/>
      <c r="J19" s="33"/>
      <c r="K19" s="33"/>
      <c r="L19" s="33"/>
      <c r="M19" s="34"/>
    </row>
    <row r="20" spans="1:13" ht="19.899999999999999" customHeight="1">
      <c r="A20" s="30"/>
      <c r="B20" s="31" t="s">
        <v>467</v>
      </c>
      <c r="C20" s="32" t="s">
        <v>285</v>
      </c>
      <c r="D20" s="113">
        <v>366.27</v>
      </c>
      <c r="E20" s="113">
        <v>366.27</v>
      </c>
      <c r="F20" s="113"/>
      <c r="G20" s="113"/>
      <c r="H20" s="113"/>
      <c r="I20" s="113"/>
      <c r="J20" s="33"/>
      <c r="K20" s="33"/>
      <c r="L20" s="33"/>
      <c r="M20" s="34"/>
    </row>
    <row r="21" spans="1:13" ht="19.899999999999999" customHeight="1">
      <c r="A21" s="88"/>
      <c r="B21" s="31" t="s">
        <v>468</v>
      </c>
      <c r="C21" s="32" t="s">
        <v>286</v>
      </c>
      <c r="D21" s="113">
        <v>282.98</v>
      </c>
      <c r="E21" s="113">
        <v>282.98</v>
      </c>
      <c r="F21" s="113"/>
      <c r="G21" s="113"/>
      <c r="H21" s="113"/>
      <c r="I21" s="113"/>
      <c r="J21" s="33"/>
      <c r="K21" s="33"/>
      <c r="L21" s="33"/>
      <c r="M21" s="34"/>
    </row>
    <row r="22" spans="1:13" ht="19.899999999999999" customHeight="1">
      <c r="A22" s="88"/>
      <c r="B22" s="31" t="s">
        <v>469</v>
      </c>
      <c r="C22" s="32" t="s">
        <v>287</v>
      </c>
      <c r="D22" s="113">
        <v>55.74</v>
      </c>
      <c r="E22" s="113">
        <v>55.74</v>
      </c>
      <c r="F22" s="113"/>
      <c r="G22" s="113"/>
      <c r="H22" s="113"/>
      <c r="I22" s="113"/>
      <c r="J22" s="33"/>
      <c r="K22" s="33"/>
      <c r="L22" s="33"/>
      <c r="M22" s="34"/>
    </row>
    <row r="23" spans="1:13" ht="19.899999999999999" customHeight="1">
      <c r="A23" s="88"/>
      <c r="B23" s="31" t="s">
        <v>470</v>
      </c>
      <c r="C23" s="32" t="s">
        <v>288</v>
      </c>
      <c r="D23" s="113">
        <v>27.55</v>
      </c>
      <c r="E23" s="113">
        <v>27.55</v>
      </c>
      <c r="F23" s="113"/>
      <c r="G23" s="113"/>
      <c r="H23" s="113"/>
      <c r="I23" s="113"/>
      <c r="J23" s="33"/>
      <c r="K23" s="33"/>
      <c r="L23" s="33"/>
      <c r="M23" s="34"/>
    </row>
    <row r="24" spans="1:13" ht="19.899999999999999" customHeight="1">
      <c r="B24" s="31" t="s">
        <v>471</v>
      </c>
      <c r="C24" s="32" t="s">
        <v>289</v>
      </c>
      <c r="D24" s="113">
        <v>390.32</v>
      </c>
      <c r="E24" s="113">
        <v>390.32</v>
      </c>
      <c r="F24" s="113"/>
      <c r="G24" s="113"/>
      <c r="H24" s="113"/>
      <c r="I24" s="113"/>
      <c r="J24" s="33"/>
      <c r="K24" s="33"/>
      <c r="L24" s="33"/>
      <c r="M24" s="34"/>
    </row>
    <row r="25" spans="1:13" ht="19.899999999999999" customHeight="1">
      <c r="A25" s="30"/>
      <c r="B25" s="31" t="s">
        <v>472</v>
      </c>
      <c r="C25" s="32" t="s">
        <v>290</v>
      </c>
      <c r="D25" s="113">
        <v>390.32</v>
      </c>
      <c r="E25" s="113">
        <v>390.32</v>
      </c>
      <c r="F25" s="113"/>
      <c r="G25" s="113"/>
      <c r="H25" s="113"/>
      <c r="I25" s="113"/>
      <c r="J25" s="33"/>
      <c r="K25" s="33"/>
      <c r="L25" s="33"/>
      <c r="M25" s="34"/>
    </row>
    <row r="26" spans="1:13" ht="19.899999999999999" customHeight="1">
      <c r="A26" s="30"/>
      <c r="B26" s="31" t="s">
        <v>473</v>
      </c>
      <c r="C26" s="32" t="s">
        <v>291</v>
      </c>
      <c r="D26" s="113">
        <v>390.32</v>
      </c>
      <c r="E26" s="113">
        <v>390.32</v>
      </c>
      <c r="F26" s="113"/>
      <c r="G26" s="113"/>
      <c r="H26" s="113"/>
      <c r="I26" s="113"/>
      <c r="J26" s="33"/>
      <c r="K26" s="33"/>
      <c r="L26" s="33"/>
      <c r="M26" s="34"/>
    </row>
    <row r="27" spans="1:13" ht="19.899999999999999" customHeight="1">
      <c r="A27" s="5"/>
      <c r="B27" s="23"/>
      <c r="C27" s="26" t="s">
        <v>440</v>
      </c>
      <c r="D27" s="114">
        <v>9892.34</v>
      </c>
      <c r="E27" s="114">
        <v>5009.32</v>
      </c>
      <c r="F27" s="114">
        <v>23.5</v>
      </c>
      <c r="G27" s="114"/>
      <c r="H27" s="114">
        <v>770.53</v>
      </c>
      <c r="I27" s="114">
        <v>4088.99</v>
      </c>
      <c r="J27" s="25"/>
      <c r="K27" s="25"/>
      <c r="L27" s="25"/>
      <c r="M27" s="4"/>
    </row>
    <row r="28" spans="1:13" ht="8.4499999999999993" customHeight="1">
      <c r="A28" s="14"/>
      <c r="B28" s="15"/>
      <c r="C28" s="15"/>
      <c r="D28" s="15"/>
      <c r="E28" s="15"/>
      <c r="F28" s="15"/>
      <c r="G28" s="15"/>
      <c r="H28" s="15"/>
      <c r="I28" s="15"/>
      <c r="J28" s="15"/>
      <c r="K28" s="35"/>
      <c r="L28" s="35"/>
      <c r="M28" s="15"/>
    </row>
  </sheetData>
  <mergeCells count="12">
    <mergeCell ref="A9:A11"/>
    <mergeCell ref="A21:A23"/>
    <mergeCell ref="B2:L2"/>
    <mergeCell ref="B3:C3"/>
    <mergeCell ref="B4:B5"/>
    <mergeCell ref="C4:C5"/>
    <mergeCell ref="D4:D5"/>
    <mergeCell ref="E4:H4"/>
    <mergeCell ref="I4:I5"/>
    <mergeCell ref="J4:J5"/>
    <mergeCell ref="K4:K5"/>
    <mergeCell ref="L4:L5"/>
  </mergeCells>
  <phoneticPr fontId="18" type="noConversion"/>
  <pageMargins left="0.75" right="0.75" top="0.26899999380111694" bottom="0.26899999380111694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F45"/>
  <sheetViews>
    <sheetView workbookViewId="0">
      <selection activeCell="C6" sqref="C6:E44"/>
    </sheetView>
  </sheetViews>
  <sheetFormatPr defaultColWidth="10" defaultRowHeight="13.5"/>
  <cols>
    <col min="1" max="1" width="1.5" customWidth="1"/>
    <col min="2" max="2" width="33.375" customWidth="1"/>
    <col min="3" max="3" width="16.375" customWidth="1"/>
    <col min="4" max="4" width="33.375" customWidth="1"/>
    <col min="5" max="5" width="16.375" customWidth="1"/>
    <col min="6" max="6" width="1.5" customWidth="1"/>
  </cols>
  <sheetData>
    <row r="1" spans="1:6" ht="14.25" customHeight="1">
      <c r="A1" s="3"/>
      <c r="B1" s="2" t="s">
        <v>474</v>
      </c>
      <c r="C1" s="3"/>
      <c r="D1" s="3"/>
      <c r="E1" s="3"/>
      <c r="F1" s="4"/>
    </row>
    <row r="2" spans="1:6" ht="19.899999999999999" customHeight="1">
      <c r="A2" s="3"/>
      <c r="B2" s="76" t="s">
        <v>475</v>
      </c>
      <c r="C2" s="76"/>
      <c r="D2" s="76"/>
      <c r="E2" s="76"/>
      <c r="F2" s="4"/>
    </row>
    <row r="3" spans="1:6" ht="17.100000000000001" customHeight="1">
      <c r="A3" s="7"/>
      <c r="B3" s="77" t="s">
        <v>417</v>
      </c>
      <c r="C3" s="77"/>
      <c r="D3" s="7"/>
      <c r="E3" s="8" t="s">
        <v>418</v>
      </c>
      <c r="F3" s="36"/>
    </row>
    <row r="4" spans="1:6" ht="21.4" customHeight="1">
      <c r="A4" s="5"/>
      <c r="B4" s="86" t="s">
        <v>419</v>
      </c>
      <c r="C4" s="86"/>
      <c r="D4" s="86" t="s">
        <v>420</v>
      </c>
      <c r="E4" s="86"/>
      <c r="F4" s="4"/>
    </row>
    <row r="5" spans="1:6" ht="21.4" customHeight="1">
      <c r="A5" s="5"/>
      <c r="B5" s="21" t="s">
        <v>421</v>
      </c>
      <c r="C5" s="21" t="s">
        <v>422</v>
      </c>
      <c r="D5" s="21" t="s">
        <v>421</v>
      </c>
      <c r="E5" s="21" t="s">
        <v>422</v>
      </c>
      <c r="F5" s="4"/>
    </row>
    <row r="6" spans="1:6" ht="19.899999999999999" customHeight="1">
      <c r="A6" s="5"/>
      <c r="B6" s="37" t="s">
        <v>476</v>
      </c>
      <c r="C6" s="101">
        <v>9892.34</v>
      </c>
      <c r="D6" s="37" t="s">
        <v>477</v>
      </c>
      <c r="E6" s="101">
        <v>9892.34</v>
      </c>
      <c r="F6" s="4"/>
    </row>
    <row r="7" spans="1:6" ht="19.899999999999999" customHeight="1">
      <c r="A7" s="79"/>
      <c r="B7" s="10" t="s">
        <v>292</v>
      </c>
      <c r="C7" s="101">
        <v>9892.34</v>
      </c>
      <c r="D7" s="10" t="s">
        <v>181</v>
      </c>
      <c r="E7" s="113">
        <v>8538.23</v>
      </c>
      <c r="F7" s="4"/>
    </row>
    <row r="8" spans="1:6" ht="19.899999999999999" customHeight="1">
      <c r="A8" s="79"/>
      <c r="B8" s="10" t="s">
        <v>293</v>
      </c>
      <c r="C8" s="101"/>
      <c r="D8" s="10" t="s">
        <v>183</v>
      </c>
      <c r="E8" s="101"/>
      <c r="F8" s="4"/>
    </row>
    <row r="9" spans="1:6" ht="19.899999999999999" customHeight="1">
      <c r="A9" s="79"/>
      <c r="B9" s="10" t="s">
        <v>294</v>
      </c>
      <c r="C9" s="101"/>
      <c r="D9" s="10" t="s">
        <v>184</v>
      </c>
      <c r="E9" s="101"/>
      <c r="F9" s="4"/>
    </row>
    <row r="10" spans="1:6" ht="19.899999999999999" customHeight="1">
      <c r="A10" s="79"/>
      <c r="B10" s="10" t="s">
        <v>182</v>
      </c>
      <c r="C10" s="101"/>
      <c r="D10" s="10" t="s">
        <v>185</v>
      </c>
      <c r="E10" s="101"/>
      <c r="F10" s="4"/>
    </row>
    <row r="11" spans="1:6" ht="19.899999999999999" customHeight="1">
      <c r="A11" s="79"/>
      <c r="B11" s="10" t="s">
        <v>182</v>
      </c>
      <c r="C11" s="101"/>
      <c r="D11" s="10" t="s">
        <v>186</v>
      </c>
      <c r="E11" s="101"/>
      <c r="F11" s="4"/>
    </row>
    <row r="12" spans="1:6" ht="19.899999999999999" customHeight="1">
      <c r="A12" s="79"/>
      <c r="B12" s="10" t="s">
        <v>182</v>
      </c>
      <c r="C12" s="101"/>
      <c r="D12" s="10" t="s">
        <v>187</v>
      </c>
      <c r="E12" s="101"/>
      <c r="F12" s="4"/>
    </row>
    <row r="13" spans="1:6" ht="19.899999999999999" customHeight="1">
      <c r="A13" s="79"/>
      <c r="B13" s="10" t="s">
        <v>182</v>
      </c>
      <c r="C13" s="101"/>
      <c r="D13" s="10" t="s">
        <v>188</v>
      </c>
      <c r="E13" s="101"/>
      <c r="F13" s="4"/>
    </row>
    <row r="14" spans="1:6" ht="19.899999999999999" customHeight="1">
      <c r="A14" s="79"/>
      <c r="B14" s="10" t="s">
        <v>182</v>
      </c>
      <c r="C14" s="101"/>
      <c r="D14" s="10" t="s">
        <v>189</v>
      </c>
      <c r="E14" s="101">
        <v>597.52</v>
      </c>
      <c r="F14" s="4"/>
    </row>
    <row r="15" spans="1:6" ht="19.899999999999999" customHeight="1">
      <c r="A15" s="79"/>
      <c r="B15" s="10" t="s">
        <v>182</v>
      </c>
      <c r="C15" s="101"/>
      <c r="D15" s="10" t="s">
        <v>295</v>
      </c>
      <c r="E15" s="101"/>
      <c r="F15" s="4"/>
    </row>
    <row r="16" spans="1:6" ht="19.899999999999999" customHeight="1">
      <c r="A16" s="79"/>
      <c r="B16" s="10" t="s">
        <v>182</v>
      </c>
      <c r="C16" s="101"/>
      <c r="D16" s="10" t="s">
        <v>296</v>
      </c>
      <c r="E16" s="101">
        <v>366.27</v>
      </c>
      <c r="F16" s="4"/>
    </row>
    <row r="17" spans="1:6" ht="19.899999999999999" customHeight="1">
      <c r="A17" s="79"/>
      <c r="B17" s="10" t="s">
        <v>182</v>
      </c>
      <c r="C17" s="101"/>
      <c r="D17" s="10" t="s">
        <v>297</v>
      </c>
      <c r="E17" s="101"/>
      <c r="F17" s="4"/>
    </row>
    <row r="18" spans="1:6" ht="19.899999999999999" customHeight="1">
      <c r="A18" s="79"/>
      <c r="B18" s="10" t="s">
        <v>182</v>
      </c>
      <c r="C18" s="101"/>
      <c r="D18" s="10" t="s">
        <v>298</v>
      </c>
      <c r="E18" s="101"/>
      <c r="F18" s="4"/>
    </row>
    <row r="19" spans="1:6" ht="19.899999999999999" customHeight="1">
      <c r="A19" s="79"/>
      <c r="B19" s="10" t="s">
        <v>182</v>
      </c>
      <c r="C19" s="101"/>
      <c r="D19" s="10" t="s">
        <v>299</v>
      </c>
      <c r="E19" s="101"/>
      <c r="F19" s="4"/>
    </row>
    <row r="20" spans="1:6" ht="19.899999999999999" customHeight="1">
      <c r="A20" s="79"/>
      <c r="B20" s="10" t="s">
        <v>182</v>
      </c>
      <c r="C20" s="101"/>
      <c r="D20" s="10" t="s">
        <v>300</v>
      </c>
      <c r="E20" s="101"/>
      <c r="F20" s="4"/>
    </row>
    <row r="21" spans="1:6" ht="19.899999999999999" customHeight="1">
      <c r="A21" s="79"/>
      <c r="B21" s="10" t="s">
        <v>182</v>
      </c>
      <c r="C21" s="101"/>
      <c r="D21" s="10" t="s">
        <v>301</v>
      </c>
      <c r="E21" s="101"/>
      <c r="F21" s="4"/>
    </row>
    <row r="22" spans="1:6" ht="19.899999999999999" customHeight="1">
      <c r="A22" s="79"/>
      <c r="B22" s="10" t="s">
        <v>182</v>
      </c>
      <c r="C22" s="101"/>
      <c r="D22" s="10" t="s">
        <v>302</v>
      </c>
      <c r="E22" s="101"/>
      <c r="F22" s="4"/>
    </row>
    <row r="23" spans="1:6" ht="19.899999999999999" customHeight="1">
      <c r="A23" s="79"/>
      <c r="B23" s="10" t="s">
        <v>182</v>
      </c>
      <c r="C23" s="101"/>
      <c r="D23" s="10" t="s">
        <v>303</v>
      </c>
      <c r="E23" s="101"/>
      <c r="F23" s="4"/>
    </row>
    <row r="24" spans="1:6" ht="19.899999999999999" customHeight="1">
      <c r="A24" s="79"/>
      <c r="B24" s="10" t="s">
        <v>182</v>
      </c>
      <c r="C24" s="101"/>
      <c r="D24" s="10" t="s">
        <v>304</v>
      </c>
      <c r="E24" s="101"/>
      <c r="F24" s="4"/>
    </row>
    <row r="25" spans="1:6" ht="19.899999999999999" customHeight="1">
      <c r="A25" s="79"/>
      <c r="B25" s="10" t="s">
        <v>182</v>
      </c>
      <c r="C25" s="101"/>
      <c r="D25" s="10" t="s">
        <v>305</v>
      </c>
      <c r="E25" s="101"/>
      <c r="F25" s="4"/>
    </row>
    <row r="26" spans="1:6" ht="19.899999999999999" customHeight="1">
      <c r="A26" s="79"/>
      <c r="B26" s="10" t="s">
        <v>182</v>
      </c>
      <c r="C26" s="101"/>
      <c r="D26" s="10" t="s">
        <v>306</v>
      </c>
      <c r="E26" s="101">
        <v>390.32</v>
      </c>
      <c r="F26" s="4"/>
    </row>
    <row r="27" spans="1:6" ht="19.899999999999999" customHeight="1">
      <c r="A27" s="79"/>
      <c r="B27" s="10" t="s">
        <v>182</v>
      </c>
      <c r="C27" s="101"/>
      <c r="D27" s="10" t="s">
        <v>307</v>
      </c>
      <c r="E27" s="101"/>
      <c r="F27" s="4"/>
    </row>
    <row r="28" spans="1:6" ht="19.899999999999999" customHeight="1">
      <c r="A28" s="79"/>
      <c r="B28" s="10" t="s">
        <v>182</v>
      </c>
      <c r="C28" s="101"/>
      <c r="D28" s="10" t="s">
        <v>308</v>
      </c>
      <c r="E28" s="101"/>
      <c r="F28" s="4"/>
    </row>
    <row r="29" spans="1:6" ht="19.899999999999999" customHeight="1">
      <c r="A29" s="79"/>
      <c r="B29" s="10" t="s">
        <v>182</v>
      </c>
      <c r="C29" s="101"/>
      <c r="D29" s="10" t="s">
        <v>309</v>
      </c>
      <c r="E29" s="101"/>
      <c r="F29" s="4"/>
    </row>
    <row r="30" spans="1:6" ht="19.899999999999999" customHeight="1">
      <c r="A30" s="79"/>
      <c r="B30" s="10" t="s">
        <v>182</v>
      </c>
      <c r="C30" s="101"/>
      <c r="D30" s="10" t="s">
        <v>310</v>
      </c>
      <c r="E30" s="101"/>
      <c r="F30" s="4"/>
    </row>
    <row r="31" spans="1:6" ht="19.899999999999999" customHeight="1">
      <c r="A31" s="79"/>
      <c r="B31" s="10" t="s">
        <v>182</v>
      </c>
      <c r="C31" s="101"/>
      <c r="D31" s="10" t="s">
        <v>311</v>
      </c>
      <c r="E31" s="101"/>
      <c r="F31" s="4"/>
    </row>
    <row r="32" spans="1:6" ht="19.899999999999999" customHeight="1">
      <c r="A32" s="79"/>
      <c r="B32" s="10" t="s">
        <v>182</v>
      </c>
      <c r="C32" s="101"/>
      <c r="D32" s="10" t="s">
        <v>312</v>
      </c>
      <c r="E32" s="101"/>
      <c r="F32" s="4"/>
    </row>
    <row r="33" spans="1:6" ht="19.899999999999999" customHeight="1">
      <c r="A33" s="79"/>
      <c r="B33" s="10" t="s">
        <v>182</v>
      </c>
      <c r="C33" s="101"/>
      <c r="D33" s="10" t="s">
        <v>313</v>
      </c>
      <c r="E33" s="101"/>
      <c r="F33" s="4"/>
    </row>
    <row r="34" spans="1:6" ht="19.899999999999999" customHeight="1">
      <c r="A34" s="5"/>
      <c r="B34" s="37" t="s">
        <v>478</v>
      </c>
      <c r="C34" s="101"/>
      <c r="D34" s="37" t="s">
        <v>479</v>
      </c>
      <c r="E34" s="101"/>
      <c r="F34" s="4"/>
    </row>
    <row r="35" spans="1:6" ht="19.899999999999999" customHeight="1">
      <c r="A35" s="79"/>
      <c r="B35" s="10" t="s">
        <v>314</v>
      </c>
      <c r="C35" s="101"/>
      <c r="D35" s="10" t="s">
        <v>182</v>
      </c>
      <c r="E35" s="101"/>
      <c r="F35" s="4"/>
    </row>
    <row r="36" spans="1:6" ht="19.899999999999999" customHeight="1">
      <c r="A36" s="79"/>
      <c r="B36" s="10" t="s">
        <v>315</v>
      </c>
      <c r="C36" s="101"/>
      <c r="D36" s="10" t="s">
        <v>182</v>
      </c>
      <c r="E36" s="101"/>
      <c r="F36" s="4"/>
    </row>
    <row r="37" spans="1:6" ht="19.899999999999999" customHeight="1">
      <c r="A37" s="79"/>
      <c r="B37" s="10" t="s">
        <v>316</v>
      </c>
      <c r="C37" s="101"/>
      <c r="D37" s="10" t="s">
        <v>182</v>
      </c>
      <c r="E37" s="101"/>
      <c r="F37" s="4"/>
    </row>
    <row r="38" spans="1:6" ht="19.899999999999999" customHeight="1">
      <c r="A38" s="79"/>
      <c r="B38" s="10" t="s">
        <v>317</v>
      </c>
      <c r="C38" s="101"/>
      <c r="D38" s="10" t="s">
        <v>182</v>
      </c>
      <c r="E38" s="101"/>
      <c r="F38" s="4"/>
    </row>
    <row r="39" spans="1:6" ht="19.899999999999999" customHeight="1">
      <c r="A39" s="79"/>
      <c r="B39" s="10" t="s">
        <v>318</v>
      </c>
      <c r="C39" s="101"/>
      <c r="D39" s="10" t="s">
        <v>182</v>
      </c>
      <c r="E39" s="101"/>
      <c r="F39" s="4"/>
    </row>
    <row r="40" spans="1:6" ht="19.899999999999999" customHeight="1">
      <c r="A40" s="79"/>
      <c r="B40" s="10" t="s">
        <v>319</v>
      </c>
      <c r="C40" s="101"/>
      <c r="D40" s="10" t="s">
        <v>182</v>
      </c>
      <c r="E40" s="101"/>
      <c r="F40" s="4"/>
    </row>
    <row r="41" spans="1:6" ht="19.899999999999999" customHeight="1">
      <c r="A41" s="79"/>
      <c r="B41" s="10" t="s">
        <v>320</v>
      </c>
      <c r="C41" s="101"/>
      <c r="D41" s="10" t="s">
        <v>182</v>
      </c>
      <c r="E41" s="101"/>
      <c r="F41" s="4"/>
    </row>
    <row r="42" spans="1:6" ht="19.899999999999999" customHeight="1">
      <c r="A42" s="79"/>
      <c r="B42" s="10" t="s">
        <v>321</v>
      </c>
      <c r="C42" s="101"/>
      <c r="D42" s="10" t="s">
        <v>182</v>
      </c>
      <c r="E42" s="101"/>
      <c r="F42" s="4"/>
    </row>
    <row r="43" spans="1:6" ht="19.899999999999999" customHeight="1">
      <c r="A43" s="79"/>
      <c r="B43" s="10" t="s">
        <v>322</v>
      </c>
      <c r="C43" s="101"/>
      <c r="D43" s="10" t="s">
        <v>182</v>
      </c>
      <c r="E43" s="101"/>
      <c r="F43" s="4"/>
    </row>
    <row r="44" spans="1:6" ht="19.899999999999999" customHeight="1">
      <c r="A44" s="5"/>
      <c r="B44" s="38" t="s">
        <v>424</v>
      </c>
      <c r="C44" s="103">
        <f>SUM(C6,C34)</f>
        <v>9892.34</v>
      </c>
      <c r="D44" s="38" t="s">
        <v>425</v>
      </c>
      <c r="E44" s="103">
        <f>SUM(E6,E34)</f>
        <v>9892.34</v>
      </c>
      <c r="F44" s="4"/>
    </row>
    <row r="45" spans="1:6" ht="8.4499999999999993" customHeight="1">
      <c r="A45" s="15"/>
      <c r="B45" s="15"/>
      <c r="C45" s="15"/>
      <c r="D45" s="15"/>
      <c r="E45" s="15"/>
      <c r="F45" s="39"/>
    </row>
  </sheetData>
  <mergeCells count="6">
    <mergeCell ref="A35:A43"/>
    <mergeCell ref="B2:E2"/>
    <mergeCell ref="B3:C3"/>
    <mergeCell ref="B4:C4"/>
    <mergeCell ref="D4:E4"/>
    <mergeCell ref="A7:A33"/>
  </mergeCells>
  <phoneticPr fontId="18" type="noConversion"/>
  <pageMargins left="0.75" right="0.75" top="0.26899999380111694" bottom="0.26899999380111694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C6" sqref="C6:E33"/>
    </sheetView>
  </sheetViews>
  <sheetFormatPr defaultColWidth="10" defaultRowHeight="13.5"/>
  <cols>
    <col min="1" max="1" width="1.5" customWidth="1"/>
    <col min="2" max="2" width="33.375" customWidth="1"/>
    <col min="3" max="3" width="16.375" customWidth="1"/>
    <col min="4" max="4" width="33.375" customWidth="1"/>
    <col min="5" max="5" width="16.375" customWidth="1"/>
    <col min="6" max="6" width="1.5" customWidth="1"/>
    <col min="7" max="7" width="9.75" customWidth="1"/>
  </cols>
  <sheetData>
    <row r="1" spans="1:6" ht="14.25" customHeight="1">
      <c r="A1" s="1"/>
      <c r="B1" s="2" t="s">
        <v>480</v>
      </c>
      <c r="C1" s="3"/>
      <c r="D1" s="3"/>
      <c r="E1" s="3"/>
      <c r="F1" s="4"/>
    </row>
    <row r="2" spans="1:6" ht="19.899999999999999" customHeight="1">
      <c r="A2" s="5"/>
      <c r="B2" s="76" t="s">
        <v>481</v>
      </c>
      <c r="C2" s="76"/>
      <c r="D2" s="76"/>
      <c r="E2" s="76"/>
      <c r="F2" s="6"/>
    </row>
    <row r="3" spans="1:6" ht="17.100000000000001" customHeight="1">
      <c r="A3" s="5"/>
      <c r="B3" s="77" t="s">
        <v>417</v>
      </c>
      <c r="C3" s="77"/>
      <c r="D3" s="7"/>
      <c r="E3" s="8" t="s">
        <v>418</v>
      </c>
      <c r="F3" s="6"/>
    </row>
    <row r="4" spans="1:6" ht="21.4" customHeight="1">
      <c r="A4" s="5"/>
      <c r="B4" s="78" t="s">
        <v>419</v>
      </c>
      <c r="C4" s="78"/>
      <c r="D4" s="78" t="s">
        <v>420</v>
      </c>
      <c r="E4" s="78"/>
      <c r="F4" s="6"/>
    </row>
    <row r="5" spans="1:6" ht="21.4" customHeight="1">
      <c r="A5" s="5"/>
      <c r="B5" s="9" t="s">
        <v>421</v>
      </c>
      <c r="C5" s="9" t="s">
        <v>422</v>
      </c>
      <c r="D5" s="9" t="s">
        <v>421</v>
      </c>
      <c r="E5" s="9" t="s">
        <v>422</v>
      </c>
      <c r="F5" s="6"/>
    </row>
    <row r="6" spans="1:6" ht="19.899999999999999" customHeight="1">
      <c r="A6" s="40"/>
      <c r="B6" s="41" t="s">
        <v>178</v>
      </c>
      <c r="C6" s="103">
        <v>9892.34</v>
      </c>
      <c r="D6" s="41" t="s">
        <v>179</v>
      </c>
      <c r="E6" s="103">
        <v>9892.34</v>
      </c>
      <c r="F6" s="42"/>
    </row>
    <row r="7" spans="1:6" ht="19.899999999999999" customHeight="1">
      <c r="A7" s="79"/>
      <c r="B7" s="10" t="s">
        <v>180</v>
      </c>
      <c r="C7" s="101">
        <v>9892.34</v>
      </c>
      <c r="D7" s="10" t="s">
        <v>181</v>
      </c>
      <c r="E7" s="101">
        <v>8538.23</v>
      </c>
      <c r="F7" s="6"/>
    </row>
    <row r="8" spans="1:6" ht="19.899999999999999" customHeight="1">
      <c r="A8" s="79"/>
      <c r="B8" s="10" t="s">
        <v>182</v>
      </c>
      <c r="C8" s="101"/>
      <c r="D8" s="10" t="s">
        <v>183</v>
      </c>
      <c r="E8" s="101"/>
      <c r="F8" s="6"/>
    </row>
    <row r="9" spans="1:6" ht="19.899999999999999" customHeight="1">
      <c r="A9" s="79"/>
      <c r="B9" s="10" t="s">
        <v>182</v>
      </c>
      <c r="C9" s="101"/>
      <c r="D9" s="10" t="s">
        <v>184</v>
      </c>
      <c r="E9" s="101"/>
      <c r="F9" s="6"/>
    </row>
    <row r="10" spans="1:6" ht="19.899999999999999" customHeight="1">
      <c r="A10" s="79"/>
      <c r="B10" s="10" t="s">
        <v>182</v>
      </c>
      <c r="C10" s="101"/>
      <c r="D10" s="10" t="s">
        <v>185</v>
      </c>
      <c r="E10" s="101"/>
      <c r="F10" s="6"/>
    </row>
    <row r="11" spans="1:6" ht="19.899999999999999" customHeight="1">
      <c r="A11" s="79"/>
      <c r="B11" s="10" t="s">
        <v>182</v>
      </c>
      <c r="C11" s="101"/>
      <c r="D11" s="10" t="s">
        <v>186</v>
      </c>
      <c r="E11" s="101"/>
      <c r="F11" s="6"/>
    </row>
    <row r="12" spans="1:6" ht="19.899999999999999" customHeight="1">
      <c r="A12" s="79"/>
      <c r="B12" s="10" t="s">
        <v>182</v>
      </c>
      <c r="C12" s="101"/>
      <c r="D12" s="10" t="s">
        <v>187</v>
      </c>
      <c r="E12" s="101"/>
      <c r="F12" s="6"/>
    </row>
    <row r="13" spans="1:6" ht="19.899999999999999" customHeight="1">
      <c r="A13" s="79"/>
      <c r="B13" s="10" t="s">
        <v>182</v>
      </c>
      <c r="C13" s="101"/>
      <c r="D13" s="10" t="s">
        <v>188</v>
      </c>
      <c r="E13" s="101"/>
      <c r="F13" s="6"/>
    </row>
    <row r="14" spans="1:6" ht="19.899999999999999" customHeight="1">
      <c r="A14" s="79"/>
      <c r="B14" s="10" t="s">
        <v>182</v>
      </c>
      <c r="C14" s="101"/>
      <c r="D14" s="10" t="s">
        <v>189</v>
      </c>
      <c r="E14" s="101">
        <v>597.52</v>
      </c>
      <c r="F14" s="6"/>
    </row>
    <row r="15" spans="1:6" ht="19.899999999999999" customHeight="1">
      <c r="A15" s="79"/>
      <c r="B15" s="10" t="s">
        <v>182</v>
      </c>
      <c r="C15" s="101"/>
      <c r="D15" s="10" t="s">
        <v>190</v>
      </c>
      <c r="E15" s="101">
        <v>366.27</v>
      </c>
      <c r="F15" s="6"/>
    </row>
    <row r="16" spans="1:6" ht="19.899999999999999" customHeight="1">
      <c r="A16" s="79"/>
      <c r="B16" s="10" t="s">
        <v>182</v>
      </c>
      <c r="C16" s="101"/>
      <c r="D16" s="10" t="s">
        <v>191</v>
      </c>
      <c r="E16" s="101"/>
      <c r="F16" s="6"/>
    </row>
    <row r="17" spans="1:6" ht="19.899999999999999" customHeight="1">
      <c r="A17" s="79"/>
      <c r="B17" s="10" t="s">
        <v>182</v>
      </c>
      <c r="C17" s="101"/>
      <c r="D17" s="10" t="s">
        <v>192</v>
      </c>
      <c r="E17" s="101"/>
      <c r="F17" s="6"/>
    </row>
    <row r="18" spans="1:6" ht="19.899999999999999" customHeight="1">
      <c r="A18" s="79"/>
      <c r="B18" s="10" t="s">
        <v>182</v>
      </c>
      <c r="C18" s="101"/>
      <c r="D18" s="10" t="s">
        <v>193</v>
      </c>
      <c r="E18" s="101"/>
      <c r="F18" s="6"/>
    </row>
    <row r="19" spans="1:6" ht="19.899999999999999" customHeight="1">
      <c r="A19" s="79"/>
      <c r="B19" s="10" t="s">
        <v>182</v>
      </c>
      <c r="C19" s="101"/>
      <c r="D19" s="10" t="s">
        <v>194</v>
      </c>
      <c r="E19" s="101"/>
      <c r="F19" s="6"/>
    </row>
    <row r="20" spans="1:6" ht="19.899999999999999" customHeight="1">
      <c r="A20" s="79"/>
      <c r="B20" s="10" t="s">
        <v>182</v>
      </c>
      <c r="C20" s="101"/>
      <c r="D20" s="10" t="s">
        <v>195</v>
      </c>
      <c r="E20" s="101"/>
      <c r="F20" s="6"/>
    </row>
    <row r="21" spans="1:6" ht="19.899999999999999" customHeight="1">
      <c r="A21" s="79"/>
      <c r="B21" s="10" t="s">
        <v>182</v>
      </c>
      <c r="C21" s="101"/>
      <c r="D21" s="10" t="s">
        <v>196</v>
      </c>
      <c r="E21" s="101"/>
      <c r="F21" s="6"/>
    </row>
    <row r="22" spans="1:6" ht="19.899999999999999" customHeight="1">
      <c r="A22" s="79"/>
      <c r="B22" s="10" t="s">
        <v>182</v>
      </c>
      <c r="C22" s="101"/>
      <c r="D22" s="10" t="s">
        <v>197</v>
      </c>
      <c r="E22" s="101"/>
      <c r="F22" s="6"/>
    </row>
    <row r="23" spans="1:6" ht="19.899999999999999" customHeight="1">
      <c r="A23" s="79"/>
      <c r="B23" s="10" t="s">
        <v>182</v>
      </c>
      <c r="C23" s="101"/>
      <c r="D23" s="10" t="s">
        <v>198</v>
      </c>
      <c r="E23" s="101"/>
      <c r="F23" s="6"/>
    </row>
    <row r="24" spans="1:6" ht="19.899999999999999" customHeight="1">
      <c r="A24" s="79"/>
      <c r="B24" s="10" t="s">
        <v>182</v>
      </c>
      <c r="C24" s="101"/>
      <c r="D24" s="10" t="s">
        <v>199</v>
      </c>
      <c r="E24" s="101"/>
      <c r="F24" s="6"/>
    </row>
    <row r="25" spans="1:6" ht="19.899999999999999" customHeight="1">
      <c r="A25" s="79"/>
      <c r="B25" s="10" t="s">
        <v>182</v>
      </c>
      <c r="C25" s="101"/>
      <c r="D25" s="10" t="s">
        <v>200</v>
      </c>
      <c r="E25" s="101">
        <v>390.32</v>
      </c>
      <c r="F25" s="6"/>
    </row>
    <row r="26" spans="1:6" ht="19.899999999999999" customHeight="1">
      <c r="A26" s="79"/>
      <c r="B26" s="10" t="s">
        <v>182</v>
      </c>
      <c r="C26" s="101"/>
      <c r="D26" s="10" t="s">
        <v>201</v>
      </c>
      <c r="E26" s="101"/>
      <c r="F26" s="6"/>
    </row>
    <row r="27" spans="1:6" ht="19.899999999999999" customHeight="1">
      <c r="A27" s="79"/>
      <c r="B27" s="10" t="s">
        <v>182</v>
      </c>
      <c r="C27" s="101"/>
      <c r="D27" s="10" t="s">
        <v>202</v>
      </c>
      <c r="E27" s="101"/>
      <c r="F27" s="6"/>
    </row>
    <row r="28" spans="1:6" ht="19.899999999999999" customHeight="1">
      <c r="A28" s="79"/>
      <c r="B28" s="10" t="s">
        <v>182</v>
      </c>
      <c r="C28" s="101"/>
      <c r="D28" s="10" t="s">
        <v>203</v>
      </c>
      <c r="E28" s="101"/>
      <c r="F28" s="6"/>
    </row>
    <row r="29" spans="1:6" ht="19.899999999999999" customHeight="1">
      <c r="A29" s="79"/>
      <c r="B29" s="10" t="s">
        <v>182</v>
      </c>
      <c r="C29" s="101"/>
      <c r="D29" s="10" t="s">
        <v>204</v>
      </c>
      <c r="E29" s="101"/>
      <c r="F29" s="6"/>
    </row>
    <row r="30" spans="1:6" ht="19.899999999999999" customHeight="1">
      <c r="A30" s="79"/>
      <c r="B30" s="10" t="s">
        <v>182</v>
      </c>
      <c r="C30" s="101"/>
      <c r="D30" s="10" t="s">
        <v>205</v>
      </c>
      <c r="E30" s="101"/>
      <c r="F30" s="6"/>
    </row>
    <row r="31" spans="1:6" ht="19.899999999999999" customHeight="1">
      <c r="A31" s="40"/>
      <c r="B31" s="41" t="s">
        <v>206</v>
      </c>
      <c r="C31" s="103"/>
      <c r="D31" s="41" t="s">
        <v>207</v>
      </c>
      <c r="E31" s="103"/>
      <c r="F31" s="42"/>
    </row>
    <row r="32" spans="1:6" ht="19.899999999999999" customHeight="1">
      <c r="B32" s="10" t="s">
        <v>208</v>
      </c>
      <c r="C32" s="101"/>
      <c r="D32" s="10" t="s">
        <v>182</v>
      </c>
      <c r="E32" s="101"/>
    </row>
    <row r="33" spans="1:6" ht="19.899999999999999" customHeight="1">
      <c r="A33" s="5"/>
      <c r="B33" s="12" t="s">
        <v>424</v>
      </c>
      <c r="C33" s="103">
        <f>SUM(C6,C31)</f>
        <v>9892.34</v>
      </c>
      <c r="D33" s="12" t="s">
        <v>425</v>
      </c>
      <c r="E33" s="103">
        <f>SUM(E6,E31)</f>
        <v>9892.34</v>
      </c>
      <c r="F33" s="6"/>
    </row>
    <row r="34" spans="1:6" ht="8.4499999999999993" customHeight="1">
      <c r="A34" s="14"/>
      <c r="B34" s="15"/>
      <c r="C34" s="15"/>
      <c r="D34" s="15"/>
      <c r="E34" s="15"/>
      <c r="F34" s="16"/>
    </row>
  </sheetData>
  <mergeCells count="5">
    <mergeCell ref="B2:E2"/>
    <mergeCell ref="B3:C3"/>
    <mergeCell ref="B4:C4"/>
    <mergeCell ref="D4:E4"/>
    <mergeCell ref="A7:A30"/>
  </mergeCells>
  <phoneticPr fontId="18" type="noConversion"/>
  <pageMargins left="0.75" right="0.75" top="0.27000001072883606" bottom="0.27000001072883606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J28"/>
  <sheetViews>
    <sheetView workbookViewId="0">
      <pane ySplit="5" topLeftCell="A6" activePane="bottomLeft" state="frozen"/>
      <selection pane="bottomLeft" activeCell="D6" sqref="D6:I27"/>
    </sheetView>
  </sheetViews>
  <sheetFormatPr defaultColWidth="10" defaultRowHeight="13.5"/>
  <cols>
    <col min="1" max="1" width="1.5" customWidth="1"/>
    <col min="2" max="2" width="14.625" customWidth="1"/>
    <col min="3" max="3" width="35.875" customWidth="1"/>
    <col min="4" max="5" width="16.375" customWidth="1"/>
    <col min="6" max="6" width="20.5" customWidth="1"/>
    <col min="7" max="9" width="16.375" customWidth="1"/>
    <col min="10" max="10" width="1.5" customWidth="1"/>
  </cols>
  <sheetData>
    <row r="1" spans="1:10" ht="14.25" customHeight="1">
      <c r="A1" s="5"/>
      <c r="B1" s="2" t="s">
        <v>482</v>
      </c>
      <c r="C1" s="3"/>
      <c r="D1" s="27"/>
      <c r="E1" s="27"/>
      <c r="F1" s="27"/>
      <c r="G1" s="27"/>
      <c r="H1" s="27"/>
      <c r="I1" s="27"/>
      <c r="J1" s="3"/>
    </row>
    <row r="2" spans="1:10" ht="19.899999999999999" customHeight="1">
      <c r="A2" s="5"/>
      <c r="B2" s="76" t="s">
        <v>483</v>
      </c>
      <c r="C2" s="76"/>
      <c r="D2" s="76"/>
      <c r="E2" s="76"/>
      <c r="F2" s="76"/>
      <c r="G2" s="76"/>
      <c r="H2" s="76"/>
      <c r="I2" s="76"/>
      <c r="J2" s="3"/>
    </row>
    <row r="3" spans="1:10" ht="17.100000000000001" customHeight="1">
      <c r="A3" s="5"/>
      <c r="B3" s="77"/>
      <c r="C3" s="77"/>
      <c r="D3" s="7"/>
      <c r="F3" s="7"/>
      <c r="H3" s="7"/>
      <c r="J3" s="7"/>
    </row>
    <row r="4" spans="1:10" ht="21.4" customHeight="1">
      <c r="A4" s="29"/>
      <c r="B4" s="86" t="s">
        <v>443</v>
      </c>
      <c r="C4" s="86" t="s">
        <v>444</v>
      </c>
      <c r="D4" s="86" t="s">
        <v>429</v>
      </c>
      <c r="E4" s="86" t="s">
        <v>445</v>
      </c>
      <c r="F4" s="86"/>
      <c r="G4" s="86"/>
      <c r="H4" s="86"/>
      <c r="I4" s="86" t="s">
        <v>446</v>
      </c>
      <c r="J4" s="6"/>
    </row>
    <row r="5" spans="1:10" ht="21.4" customHeight="1">
      <c r="B5" s="86"/>
      <c r="C5" s="86"/>
      <c r="D5" s="86"/>
      <c r="E5" s="21" t="s">
        <v>450</v>
      </c>
      <c r="F5" s="21" t="s">
        <v>451</v>
      </c>
      <c r="G5" s="21" t="s">
        <v>452</v>
      </c>
      <c r="H5" s="21" t="s">
        <v>453</v>
      </c>
      <c r="I5" s="86"/>
      <c r="J5" s="6"/>
    </row>
    <row r="6" spans="1:10" ht="19.899999999999999" customHeight="1">
      <c r="A6" s="30"/>
      <c r="B6" s="31" t="s">
        <v>439</v>
      </c>
      <c r="C6" s="32" t="s">
        <v>271</v>
      </c>
      <c r="D6" s="113">
        <v>9892.34</v>
      </c>
      <c r="E6" s="113">
        <v>5009.32</v>
      </c>
      <c r="F6" s="113">
        <v>23.5</v>
      </c>
      <c r="G6" s="113"/>
      <c r="H6" s="113">
        <v>770.53</v>
      </c>
      <c r="I6" s="113">
        <v>4088.99</v>
      </c>
      <c r="J6" s="34"/>
    </row>
    <row r="7" spans="1:10" ht="19.899999999999999" customHeight="1">
      <c r="A7" s="30"/>
      <c r="B7" s="31" t="s">
        <v>454</v>
      </c>
      <c r="C7" s="32" t="s">
        <v>323</v>
      </c>
      <c r="D7" s="113">
        <v>8538.23</v>
      </c>
      <c r="E7" s="113">
        <v>3726.72</v>
      </c>
      <c r="F7" s="113">
        <v>23.5</v>
      </c>
      <c r="G7" s="113"/>
      <c r="H7" s="113">
        <v>770.53</v>
      </c>
      <c r="I7" s="113">
        <v>4017.48</v>
      </c>
      <c r="J7" s="34"/>
    </row>
    <row r="8" spans="1:10" ht="19.899999999999999" customHeight="1">
      <c r="A8" s="30"/>
      <c r="B8" s="31" t="s">
        <v>455</v>
      </c>
      <c r="C8" s="32" t="s">
        <v>324</v>
      </c>
      <c r="D8" s="113">
        <v>8538.23</v>
      </c>
      <c r="E8" s="113">
        <v>3726.72</v>
      </c>
      <c r="F8" s="113">
        <v>23.5</v>
      </c>
      <c r="G8" s="113"/>
      <c r="H8" s="113">
        <v>770.53</v>
      </c>
      <c r="I8" s="113">
        <v>4017.48</v>
      </c>
      <c r="J8" s="34"/>
    </row>
    <row r="9" spans="1:10" ht="19.899999999999999" customHeight="1">
      <c r="A9" s="88"/>
      <c r="B9" s="31" t="s">
        <v>457</v>
      </c>
      <c r="C9" s="32" t="s">
        <v>325</v>
      </c>
      <c r="D9" s="113">
        <v>2879.78</v>
      </c>
      <c r="E9" s="113"/>
      <c r="F9" s="113"/>
      <c r="G9" s="113"/>
      <c r="H9" s="113"/>
      <c r="I9" s="113">
        <v>2879.78</v>
      </c>
      <c r="J9" s="34"/>
    </row>
    <row r="10" spans="1:10" ht="19.899999999999999" customHeight="1">
      <c r="A10" s="88"/>
      <c r="B10" s="31" t="s">
        <v>456</v>
      </c>
      <c r="C10" s="32" t="s">
        <v>326</v>
      </c>
      <c r="D10" s="113">
        <v>4520.75</v>
      </c>
      <c r="E10" s="113">
        <v>3726.72</v>
      </c>
      <c r="F10" s="113">
        <v>23.5</v>
      </c>
      <c r="G10" s="113"/>
      <c r="H10" s="113">
        <v>770.53</v>
      </c>
      <c r="I10" s="113"/>
      <c r="J10" s="34"/>
    </row>
    <row r="11" spans="1:10" ht="19.899999999999999" customHeight="1">
      <c r="A11" s="88"/>
      <c r="B11" s="31" t="s">
        <v>458</v>
      </c>
      <c r="C11" s="32" t="s">
        <v>327</v>
      </c>
      <c r="D11" s="113">
        <v>1137.7</v>
      </c>
      <c r="E11" s="113"/>
      <c r="F11" s="113"/>
      <c r="G11" s="113"/>
      <c r="H11" s="113"/>
      <c r="I11" s="113">
        <v>1137.7</v>
      </c>
      <c r="J11" s="34"/>
    </row>
    <row r="12" spans="1:10" ht="19.899999999999999" customHeight="1">
      <c r="B12" s="31" t="s">
        <v>459</v>
      </c>
      <c r="C12" s="32" t="s">
        <v>328</v>
      </c>
      <c r="D12" s="113">
        <v>597.52</v>
      </c>
      <c r="E12" s="113">
        <v>526.01</v>
      </c>
      <c r="F12" s="113"/>
      <c r="G12" s="113"/>
      <c r="H12" s="113"/>
      <c r="I12" s="113">
        <v>71.510000000000005</v>
      </c>
      <c r="J12" s="34"/>
    </row>
    <row r="13" spans="1:10" ht="19.899999999999999" customHeight="1">
      <c r="A13" s="30"/>
      <c r="B13" s="31" t="s">
        <v>460</v>
      </c>
      <c r="C13" s="32" t="s">
        <v>329</v>
      </c>
      <c r="D13" s="113">
        <v>520.42999999999995</v>
      </c>
      <c r="E13" s="113">
        <v>520.42999999999995</v>
      </c>
      <c r="F13" s="113"/>
      <c r="G13" s="113"/>
      <c r="H13" s="113"/>
      <c r="I13" s="113"/>
      <c r="J13" s="34"/>
    </row>
    <row r="14" spans="1:10" ht="19.899999999999999" customHeight="1">
      <c r="A14" s="30"/>
      <c r="B14" s="31" t="s">
        <v>461</v>
      </c>
      <c r="C14" s="32" t="s">
        <v>330</v>
      </c>
      <c r="D14" s="113">
        <v>520.42999999999995</v>
      </c>
      <c r="E14" s="113">
        <v>520.42999999999995</v>
      </c>
      <c r="F14" s="113"/>
      <c r="G14" s="113"/>
      <c r="H14" s="113"/>
      <c r="I14" s="113"/>
      <c r="J14" s="34"/>
    </row>
    <row r="15" spans="1:10" ht="19.899999999999999" customHeight="1">
      <c r="B15" s="31" t="s">
        <v>462</v>
      </c>
      <c r="C15" s="32" t="s">
        <v>331</v>
      </c>
      <c r="D15" s="113">
        <v>71.510000000000005</v>
      </c>
      <c r="E15" s="113"/>
      <c r="F15" s="113"/>
      <c r="G15" s="113"/>
      <c r="H15" s="113"/>
      <c r="I15" s="113">
        <v>71.510000000000005</v>
      </c>
      <c r="J15" s="34"/>
    </row>
    <row r="16" spans="1:10" ht="19.899999999999999" customHeight="1">
      <c r="A16" s="30"/>
      <c r="B16" s="31" t="s">
        <v>463</v>
      </c>
      <c r="C16" s="32" t="s">
        <v>332</v>
      </c>
      <c r="D16" s="113">
        <v>71.510000000000005</v>
      </c>
      <c r="E16" s="113"/>
      <c r="F16" s="113"/>
      <c r="G16" s="113"/>
      <c r="H16" s="113"/>
      <c r="I16" s="113">
        <v>71.510000000000005</v>
      </c>
      <c r="J16" s="34"/>
    </row>
    <row r="17" spans="1:10" ht="19.899999999999999" customHeight="1">
      <c r="B17" s="31" t="s">
        <v>464</v>
      </c>
      <c r="C17" s="32" t="s">
        <v>333</v>
      </c>
      <c r="D17" s="113">
        <v>5.58</v>
      </c>
      <c r="E17" s="113">
        <v>5.58</v>
      </c>
      <c r="F17" s="113"/>
      <c r="G17" s="113"/>
      <c r="H17" s="113"/>
      <c r="I17" s="113"/>
      <c r="J17" s="34"/>
    </row>
    <row r="18" spans="1:10" ht="19.899999999999999" customHeight="1">
      <c r="A18" s="30"/>
      <c r="B18" s="31" t="s">
        <v>465</v>
      </c>
      <c r="C18" s="32" t="s">
        <v>334</v>
      </c>
      <c r="D18" s="113">
        <v>5.58</v>
      </c>
      <c r="E18" s="113">
        <v>5.58</v>
      </c>
      <c r="F18" s="113"/>
      <c r="G18" s="113"/>
      <c r="H18" s="113"/>
      <c r="I18" s="113"/>
      <c r="J18" s="34"/>
    </row>
    <row r="19" spans="1:10" ht="19.899999999999999" customHeight="1">
      <c r="B19" s="31" t="s">
        <v>466</v>
      </c>
      <c r="C19" s="32" t="s">
        <v>335</v>
      </c>
      <c r="D19" s="113">
        <v>366.27</v>
      </c>
      <c r="E19" s="113">
        <v>366.27</v>
      </c>
      <c r="F19" s="113"/>
      <c r="G19" s="113"/>
      <c r="H19" s="113"/>
      <c r="I19" s="113"/>
      <c r="J19" s="34"/>
    </row>
    <row r="20" spans="1:10" ht="19.899999999999999" customHeight="1">
      <c r="A20" s="30"/>
      <c r="B20" s="31" t="s">
        <v>467</v>
      </c>
      <c r="C20" s="32" t="s">
        <v>336</v>
      </c>
      <c r="D20" s="113">
        <v>366.27</v>
      </c>
      <c r="E20" s="113">
        <v>366.27</v>
      </c>
      <c r="F20" s="113"/>
      <c r="G20" s="113"/>
      <c r="H20" s="113"/>
      <c r="I20" s="113"/>
      <c r="J20" s="34"/>
    </row>
    <row r="21" spans="1:10" ht="19.899999999999999" customHeight="1">
      <c r="A21" s="88"/>
      <c r="B21" s="31" t="s">
        <v>470</v>
      </c>
      <c r="C21" s="32" t="s">
        <v>337</v>
      </c>
      <c r="D21" s="113">
        <v>27.55</v>
      </c>
      <c r="E21" s="113">
        <v>27.55</v>
      </c>
      <c r="F21" s="113"/>
      <c r="G21" s="113"/>
      <c r="H21" s="113"/>
      <c r="I21" s="113"/>
      <c r="J21" s="34"/>
    </row>
    <row r="22" spans="1:10" ht="19.899999999999999" customHeight="1">
      <c r="A22" s="88"/>
      <c r="B22" s="31" t="s">
        <v>468</v>
      </c>
      <c r="C22" s="32" t="s">
        <v>338</v>
      </c>
      <c r="D22" s="113">
        <v>282.98</v>
      </c>
      <c r="E22" s="113">
        <v>282.98</v>
      </c>
      <c r="F22" s="113"/>
      <c r="G22" s="113"/>
      <c r="H22" s="113"/>
      <c r="I22" s="113"/>
      <c r="J22" s="34"/>
    </row>
    <row r="23" spans="1:10" ht="19.899999999999999" customHeight="1">
      <c r="A23" s="88"/>
      <c r="B23" s="31" t="s">
        <v>469</v>
      </c>
      <c r="C23" s="32" t="s">
        <v>339</v>
      </c>
      <c r="D23" s="113">
        <v>55.74</v>
      </c>
      <c r="E23" s="113">
        <v>55.74</v>
      </c>
      <c r="F23" s="113"/>
      <c r="G23" s="113"/>
      <c r="H23" s="113"/>
      <c r="I23" s="113"/>
      <c r="J23" s="34"/>
    </row>
    <row r="24" spans="1:10" ht="19.899999999999999" customHeight="1">
      <c r="B24" s="31" t="s">
        <v>471</v>
      </c>
      <c r="C24" s="32" t="s">
        <v>340</v>
      </c>
      <c r="D24" s="113">
        <v>390.32</v>
      </c>
      <c r="E24" s="113">
        <v>390.32</v>
      </c>
      <c r="F24" s="113"/>
      <c r="G24" s="113"/>
      <c r="H24" s="113"/>
      <c r="I24" s="113"/>
      <c r="J24" s="34"/>
    </row>
    <row r="25" spans="1:10" ht="19.899999999999999" customHeight="1">
      <c r="A25" s="30"/>
      <c r="B25" s="31" t="s">
        <v>472</v>
      </c>
      <c r="C25" s="32" t="s">
        <v>341</v>
      </c>
      <c r="D25" s="113">
        <v>390.32</v>
      </c>
      <c r="E25" s="113">
        <v>390.32</v>
      </c>
      <c r="F25" s="113"/>
      <c r="G25" s="113"/>
      <c r="H25" s="113"/>
      <c r="I25" s="113"/>
      <c r="J25" s="34"/>
    </row>
    <row r="26" spans="1:10" ht="19.899999999999999" customHeight="1">
      <c r="A26" s="30"/>
      <c r="B26" s="31" t="s">
        <v>473</v>
      </c>
      <c r="C26" s="32" t="s">
        <v>342</v>
      </c>
      <c r="D26" s="113">
        <v>390.32</v>
      </c>
      <c r="E26" s="113">
        <v>390.32</v>
      </c>
      <c r="F26" s="113"/>
      <c r="G26" s="113"/>
      <c r="H26" s="113"/>
      <c r="I26" s="113"/>
      <c r="J26" s="34"/>
    </row>
    <row r="27" spans="1:10" ht="19.899999999999999" customHeight="1">
      <c r="A27" s="5"/>
      <c r="B27" s="23"/>
      <c r="C27" s="26" t="s">
        <v>440</v>
      </c>
      <c r="D27" s="113">
        <v>9892.34</v>
      </c>
      <c r="E27" s="112">
        <v>5009.32</v>
      </c>
      <c r="F27" s="112">
        <v>23.5</v>
      </c>
      <c r="G27" s="112"/>
      <c r="H27" s="112">
        <v>770.53</v>
      </c>
      <c r="I27" s="113">
        <v>4088.99</v>
      </c>
      <c r="J27" s="4"/>
    </row>
    <row r="28" spans="1:10" ht="8.4499999999999993" customHeight="1">
      <c r="A28" s="14"/>
      <c r="B28" s="15"/>
      <c r="C28" s="15"/>
      <c r="D28" s="15"/>
      <c r="E28" s="15"/>
      <c r="F28" s="15"/>
      <c r="G28" s="15"/>
      <c r="H28" s="15"/>
      <c r="I28" s="15"/>
      <c r="J28" s="15"/>
    </row>
  </sheetData>
  <mergeCells count="9">
    <mergeCell ref="A9:A11"/>
    <mergeCell ref="A21:A23"/>
    <mergeCell ref="B2:I2"/>
    <mergeCell ref="B3:C3"/>
    <mergeCell ref="B4:B5"/>
    <mergeCell ref="C4:C5"/>
    <mergeCell ref="D4:D5"/>
    <mergeCell ref="E4:H4"/>
    <mergeCell ref="I4:I5"/>
  </mergeCells>
  <phoneticPr fontId="18" type="noConversion"/>
  <pageMargins left="0.75" right="0.75" top="0.26899999380111694" bottom="0.26899999380111694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I37"/>
  <sheetViews>
    <sheetView topLeftCell="A19" workbookViewId="0"/>
  </sheetViews>
  <sheetFormatPr defaultColWidth="10" defaultRowHeight="13.5"/>
  <cols>
    <col min="1" max="1" width="1.5" customWidth="1"/>
    <col min="2" max="2" width="14.625" customWidth="1"/>
    <col min="3" max="3" width="35.875" customWidth="1"/>
    <col min="4" max="5" width="16.375" customWidth="1"/>
    <col min="6" max="6" width="20.5" customWidth="1"/>
    <col min="7" max="7" width="16.375" customWidth="1"/>
    <col min="8" max="8" width="20.25" customWidth="1"/>
    <col min="9" max="9" width="1.5" customWidth="1"/>
  </cols>
  <sheetData>
    <row r="1" spans="1:9" ht="14.25" customHeight="1">
      <c r="A1" s="5"/>
      <c r="B1" s="2" t="s">
        <v>484</v>
      </c>
      <c r="C1" s="3"/>
      <c r="D1" s="27"/>
      <c r="E1" s="27"/>
      <c r="F1" s="27"/>
      <c r="G1" s="27"/>
      <c r="H1" s="27"/>
      <c r="I1" s="3"/>
    </row>
    <row r="2" spans="1:9" ht="19.899999999999999" customHeight="1">
      <c r="A2" s="5"/>
      <c r="B2" s="76" t="s">
        <v>485</v>
      </c>
      <c r="C2" s="76"/>
      <c r="D2" s="76"/>
      <c r="E2" s="76"/>
      <c r="F2" s="76"/>
      <c r="G2" s="76"/>
      <c r="H2" s="76"/>
      <c r="I2" s="3"/>
    </row>
    <row r="3" spans="1:9" ht="17.100000000000001" customHeight="1">
      <c r="A3" s="5"/>
      <c r="B3" s="77"/>
      <c r="C3" s="77"/>
      <c r="D3" s="7"/>
      <c r="E3" s="7"/>
      <c r="F3" s="7"/>
      <c r="G3" s="7"/>
      <c r="H3" s="8" t="s">
        <v>418</v>
      </c>
      <c r="I3" s="7"/>
    </row>
    <row r="4" spans="1:9" ht="21.4" customHeight="1">
      <c r="A4" s="29"/>
      <c r="B4" s="86" t="s">
        <v>486</v>
      </c>
      <c r="C4" s="86"/>
      <c r="D4" s="86" t="s">
        <v>487</v>
      </c>
      <c r="E4" s="86"/>
      <c r="F4" s="86"/>
      <c r="G4" s="86"/>
      <c r="H4" s="86"/>
      <c r="I4" s="6"/>
    </row>
    <row r="5" spans="1:9" ht="21.4" customHeight="1">
      <c r="B5" s="21" t="s">
        <v>443</v>
      </c>
      <c r="C5" s="21" t="s">
        <v>444</v>
      </c>
      <c r="D5" s="21" t="s">
        <v>429</v>
      </c>
      <c r="E5" s="21" t="s">
        <v>450</v>
      </c>
      <c r="F5" s="21" t="s">
        <v>451</v>
      </c>
      <c r="G5" s="21" t="s">
        <v>452</v>
      </c>
      <c r="H5" s="21" t="s">
        <v>453</v>
      </c>
    </row>
    <row r="6" spans="1:9" ht="19.899999999999999" customHeight="1">
      <c r="A6" s="30"/>
      <c r="B6" s="31" t="s">
        <v>439</v>
      </c>
      <c r="C6" s="32" t="s">
        <v>177</v>
      </c>
      <c r="D6" s="33">
        <v>5803.35</v>
      </c>
      <c r="E6" s="33">
        <v>5009.32</v>
      </c>
      <c r="F6" s="33">
        <v>23.5</v>
      </c>
      <c r="G6" s="33"/>
      <c r="H6" s="33">
        <v>770.53</v>
      </c>
      <c r="I6" s="34"/>
    </row>
    <row r="7" spans="1:9" ht="19.899999999999999" customHeight="1">
      <c r="A7" s="30"/>
      <c r="B7" s="31" t="s">
        <v>488</v>
      </c>
      <c r="C7" s="32" t="s">
        <v>241</v>
      </c>
      <c r="D7" s="33">
        <v>5009.32</v>
      </c>
      <c r="E7" s="33">
        <v>5009.32</v>
      </c>
      <c r="F7" s="33"/>
      <c r="G7" s="33"/>
      <c r="H7" s="33"/>
      <c r="I7" s="34"/>
    </row>
    <row r="8" spans="1:9" ht="19.899999999999999" customHeight="1">
      <c r="A8" s="30"/>
      <c r="B8" s="31" t="s">
        <v>489</v>
      </c>
      <c r="C8" s="32" t="s">
        <v>242</v>
      </c>
      <c r="D8" s="33">
        <v>711.46</v>
      </c>
      <c r="E8" s="33">
        <v>711.46</v>
      </c>
      <c r="F8" s="33"/>
      <c r="G8" s="33"/>
      <c r="H8" s="33"/>
      <c r="I8" s="34"/>
    </row>
    <row r="9" spans="1:9" ht="19.899999999999999" customHeight="1">
      <c r="B9" s="31" t="s">
        <v>490</v>
      </c>
      <c r="C9" s="32" t="s">
        <v>243</v>
      </c>
      <c r="D9" s="33">
        <v>2381.2399999999998</v>
      </c>
      <c r="E9" s="33">
        <v>2381.2399999999998</v>
      </c>
      <c r="F9" s="33"/>
      <c r="G9" s="33"/>
      <c r="H9" s="33"/>
      <c r="I9" s="34"/>
    </row>
    <row r="10" spans="1:9" ht="19.899999999999999" customHeight="1">
      <c r="B10" s="31" t="s">
        <v>491</v>
      </c>
      <c r="C10" s="32" t="s">
        <v>244</v>
      </c>
      <c r="D10" s="33">
        <v>248.95</v>
      </c>
      <c r="E10" s="33">
        <v>248.95</v>
      </c>
      <c r="F10" s="33"/>
      <c r="G10" s="33"/>
      <c r="H10" s="33"/>
      <c r="I10" s="34"/>
    </row>
    <row r="11" spans="1:9" ht="19.899999999999999" customHeight="1">
      <c r="B11" s="31" t="s">
        <v>492</v>
      </c>
      <c r="C11" s="32" t="s">
        <v>245</v>
      </c>
      <c r="D11" s="33">
        <v>520.42999999999995</v>
      </c>
      <c r="E11" s="33">
        <v>520.42999999999995</v>
      </c>
      <c r="F11" s="33"/>
      <c r="G11" s="33"/>
      <c r="H11" s="33"/>
      <c r="I11" s="34"/>
    </row>
    <row r="12" spans="1:9" ht="19.899999999999999" customHeight="1">
      <c r="B12" s="31" t="s">
        <v>493</v>
      </c>
      <c r="C12" s="32" t="s">
        <v>246</v>
      </c>
      <c r="D12" s="33">
        <v>282.98</v>
      </c>
      <c r="E12" s="33">
        <v>282.98</v>
      </c>
      <c r="F12" s="33"/>
      <c r="G12" s="33"/>
      <c r="H12" s="33"/>
      <c r="I12" s="34"/>
    </row>
    <row r="13" spans="1:9" ht="19.899999999999999" customHeight="1">
      <c r="B13" s="31" t="s">
        <v>494</v>
      </c>
      <c r="C13" s="32" t="s">
        <v>247</v>
      </c>
      <c r="D13" s="33">
        <v>55.74</v>
      </c>
      <c r="E13" s="33">
        <v>55.74</v>
      </c>
      <c r="F13" s="33"/>
      <c r="G13" s="33"/>
      <c r="H13" s="33"/>
      <c r="I13" s="34"/>
    </row>
    <row r="14" spans="1:9" ht="19.899999999999999" customHeight="1">
      <c r="B14" s="31" t="s">
        <v>495</v>
      </c>
      <c r="C14" s="32" t="s">
        <v>248</v>
      </c>
      <c r="D14" s="33">
        <v>5.58</v>
      </c>
      <c r="E14" s="33">
        <v>5.58</v>
      </c>
      <c r="F14" s="33"/>
      <c r="G14" s="33"/>
      <c r="H14" s="33"/>
      <c r="I14" s="34"/>
    </row>
    <row r="15" spans="1:9" ht="19.899999999999999" customHeight="1">
      <c r="B15" s="31" t="s">
        <v>496</v>
      </c>
      <c r="C15" s="32" t="s">
        <v>249</v>
      </c>
      <c r="D15" s="33">
        <v>390.32</v>
      </c>
      <c r="E15" s="33">
        <v>390.32</v>
      </c>
      <c r="F15" s="33"/>
      <c r="G15" s="33"/>
      <c r="H15" s="33"/>
      <c r="I15" s="34"/>
    </row>
    <row r="16" spans="1:9" ht="19.899999999999999" customHeight="1">
      <c r="B16" s="31" t="s">
        <v>497</v>
      </c>
      <c r="C16" s="32" t="s">
        <v>250</v>
      </c>
      <c r="D16" s="33">
        <v>27.55</v>
      </c>
      <c r="E16" s="33">
        <v>27.55</v>
      </c>
      <c r="F16" s="33"/>
      <c r="G16" s="33"/>
      <c r="H16" s="33"/>
      <c r="I16" s="34"/>
    </row>
    <row r="17" spans="1:9" ht="19.899999999999999" customHeight="1">
      <c r="B17" s="31" t="s">
        <v>498</v>
      </c>
      <c r="C17" s="32" t="s">
        <v>251</v>
      </c>
      <c r="D17" s="33">
        <v>385.07</v>
      </c>
      <c r="E17" s="33">
        <v>385.07</v>
      </c>
      <c r="F17" s="33"/>
      <c r="G17" s="33"/>
      <c r="H17" s="33"/>
      <c r="I17" s="34"/>
    </row>
    <row r="18" spans="1:9" ht="19.899999999999999" customHeight="1">
      <c r="B18" s="31" t="s">
        <v>499</v>
      </c>
      <c r="C18" s="32" t="s">
        <v>252</v>
      </c>
      <c r="D18" s="33">
        <v>770.53</v>
      </c>
      <c r="E18" s="33"/>
      <c r="F18" s="33"/>
      <c r="G18" s="33"/>
      <c r="H18" s="33">
        <v>770.53</v>
      </c>
      <c r="I18" s="34"/>
    </row>
    <row r="19" spans="1:9" ht="19.899999999999999" customHeight="1">
      <c r="A19" s="30"/>
      <c r="B19" s="31" t="s">
        <v>500</v>
      </c>
      <c r="C19" s="32" t="s">
        <v>253</v>
      </c>
      <c r="D19" s="33">
        <v>46.94</v>
      </c>
      <c r="E19" s="33"/>
      <c r="F19" s="33"/>
      <c r="G19" s="33"/>
      <c r="H19" s="33">
        <v>46.94</v>
      </c>
      <c r="I19" s="34"/>
    </row>
    <row r="20" spans="1:9" ht="19.899999999999999" customHeight="1">
      <c r="B20" s="31" t="s">
        <v>501</v>
      </c>
      <c r="C20" s="32" t="s">
        <v>254</v>
      </c>
      <c r="D20" s="33">
        <v>3</v>
      </c>
      <c r="E20" s="33"/>
      <c r="F20" s="33"/>
      <c r="G20" s="33"/>
      <c r="H20" s="33">
        <v>3</v>
      </c>
      <c r="I20" s="34"/>
    </row>
    <row r="21" spans="1:9" ht="19.899999999999999" customHeight="1">
      <c r="B21" s="31" t="s">
        <v>502</v>
      </c>
      <c r="C21" s="32" t="s">
        <v>255</v>
      </c>
      <c r="D21" s="33">
        <v>10</v>
      </c>
      <c r="E21" s="33"/>
      <c r="F21" s="33"/>
      <c r="G21" s="33"/>
      <c r="H21" s="33">
        <v>10</v>
      </c>
      <c r="I21" s="34"/>
    </row>
    <row r="22" spans="1:9" ht="19.899999999999999" customHeight="1">
      <c r="B22" s="31" t="s">
        <v>503</v>
      </c>
      <c r="C22" s="32" t="s">
        <v>256</v>
      </c>
      <c r="D22" s="33">
        <v>45</v>
      </c>
      <c r="E22" s="33"/>
      <c r="F22" s="33"/>
      <c r="G22" s="33"/>
      <c r="H22" s="33">
        <v>45</v>
      </c>
      <c r="I22" s="34"/>
    </row>
    <row r="23" spans="1:9" ht="19.899999999999999" customHeight="1">
      <c r="B23" s="31" t="s">
        <v>504</v>
      </c>
      <c r="C23" s="32" t="s">
        <v>257</v>
      </c>
      <c r="D23" s="33">
        <v>7.05</v>
      </c>
      <c r="E23" s="33"/>
      <c r="F23" s="33"/>
      <c r="G23" s="33"/>
      <c r="H23" s="33">
        <v>7.05</v>
      </c>
      <c r="I23" s="34"/>
    </row>
    <row r="24" spans="1:9" ht="19.899999999999999" customHeight="1">
      <c r="B24" s="31" t="s">
        <v>505</v>
      </c>
      <c r="C24" s="32" t="s">
        <v>258</v>
      </c>
      <c r="D24" s="33">
        <v>6.9</v>
      </c>
      <c r="E24" s="33"/>
      <c r="F24" s="33"/>
      <c r="G24" s="33"/>
      <c r="H24" s="33">
        <v>6.9</v>
      </c>
      <c r="I24" s="34"/>
    </row>
    <row r="25" spans="1:9" ht="19.899999999999999" customHeight="1">
      <c r="B25" s="31" t="s">
        <v>506</v>
      </c>
      <c r="C25" s="32" t="s">
        <v>259</v>
      </c>
      <c r="D25" s="33">
        <v>251</v>
      </c>
      <c r="E25" s="33"/>
      <c r="F25" s="33"/>
      <c r="G25" s="33"/>
      <c r="H25" s="33">
        <v>251</v>
      </c>
      <c r="I25" s="34"/>
    </row>
    <row r="26" spans="1:9" ht="19.899999999999999" customHeight="1">
      <c r="B26" s="31" t="s">
        <v>507</v>
      </c>
      <c r="C26" s="32" t="s">
        <v>260</v>
      </c>
      <c r="D26" s="33">
        <v>5</v>
      </c>
      <c r="E26" s="33"/>
      <c r="F26" s="33"/>
      <c r="G26" s="33"/>
      <c r="H26" s="33">
        <v>5</v>
      </c>
      <c r="I26" s="34"/>
    </row>
    <row r="27" spans="1:9" ht="19.899999999999999" customHeight="1">
      <c r="B27" s="31" t="s">
        <v>508</v>
      </c>
      <c r="C27" s="32" t="s">
        <v>261</v>
      </c>
      <c r="D27" s="33">
        <v>6</v>
      </c>
      <c r="E27" s="33"/>
      <c r="F27" s="33"/>
      <c r="G27" s="33"/>
      <c r="H27" s="33">
        <v>6</v>
      </c>
      <c r="I27" s="34"/>
    </row>
    <row r="28" spans="1:9" ht="19.899999999999999" customHeight="1">
      <c r="B28" s="31" t="s">
        <v>509</v>
      </c>
      <c r="C28" s="32" t="s">
        <v>262</v>
      </c>
      <c r="D28" s="33">
        <v>3</v>
      </c>
      <c r="E28" s="33"/>
      <c r="F28" s="33"/>
      <c r="G28" s="33"/>
      <c r="H28" s="33">
        <v>3</v>
      </c>
      <c r="I28" s="34"/>
    </row>
    <row r="29" spans="1:9" ht="19.899999999999999" customHeight="1">
      <c r="B29" s="31" t="s">
        <v>510</v>
      </c>
      <c r="C29" s="32" t="s">
        <v>263</v>
      </c>
      <c r="D29" s="33">
        <v>17</v>
      </c>
      <c r="E29" s="33"/>
      <c r="F29" s="33"/>
      <c r="G29" s="33"/>
      <c r="H29" s="33">
        <v>17</v>
      </c>
      <c r="I29" s="34"/>
    </row>
    <row r="30" spans="1:9" ht="19.899999999999999" customHeight="1">
      <c r="B30" s="31" t="s">
        <v>511</v>
      </c>
      <c r="C30" s="32" t="s">
        <v>264</v>
      </c>
      <c r="D30" s="33">
        <v>60.6</v>
      </c>
      <c r="E30" s="33"/>
      <c r="F30" s="33"/>
      <c r="G30" s="33"/>
      <c r="H30" s="33">
        <v>60.6</v>
      </c>
      <c r="I30" s="34"/>
    </row>
    <row r="31" spans="1:9" ht="19.899999999999999" customHeight="1">
      <c r="B31" s="31" t="s">
        <v>512</v>
      </c>
      <c r="C31" s="32" t="s">
        <v>265</v>
      </c>
      <c r="D31" s="33">
        <v>169.2</v>
      </c>
      <c r="E31" s="33"/>
      <c r="F31" s="33"/>
      <c r="G31" s="33"/>
      <c r="H31" s="33">
        <v>169.2</v>
      </c>
      <c r="I31" s="34"/>
    </row>
    <row r="32" spans="1:9" ht="19.899999999999999" customHeight="1">
      <c r="B32" s="31" t="s">
        <v>513</v>
      </c>
      <c r="C32" s="32" t="s">
        <v>266</v>
      </c>
      <c r="D32" s="33">
        <v>139.84</v>
      </c>
      <c r="E32" s="33"/>
      <c r="F32" s="33"/>
      <c r="G32" s="33"/>
      <c r="H32" s="33">
        <v>139.84</v>
      </c>
      <c r="I32" s="34"/>
    </row>
    <row r="33" spans="1:9" ht="19.899999999999999" customHeight="1">
      <c r="B33" s="31" t="s">
        <v>514</v>
      </c>
      <c r="C33" s="32" t="s">
        <v>267</v>
      </c>
      <c r="D33" s="33">
        <v>23.5</v>
      </c>
      <c r="E33" s="33"/>
      <c r="F33" s="33">
        <v>23.5</v>
      </c>
      <c r="G33" s="33"/>
      <c r="H33" s="33"/>
      <c r="I33" s="34"/>
    </row>
    <row r="34" spans="1:9" ht="19.899999999999999" customHeight="1">
      <c r="A34" s="30"/>
      <c r="B34" s="31" t="s">
        <v>515</v>
      </c>
      <c r="C34" s="32" t="s">
        <v>268</v>
      </c>
      <c r="D34" s="33">
        <v>1.8</v>
      </c>
      <c r="E34" s="33"/>
      <c r="F34" s="33">
        <v>1.8</v>
      </c>
      <c r="G34" s="33"/>
      <c r="H34" s="33"/>
      <c r="I34" s="34"/>
    </row>
    <row r="35" spans="1:9" ht="19.899999999999999" customHeight="1">
      <c r="B35" s="31" t="s">
        <v>516</v>
      </c>
      <c r="C35" s="32" t="s">
        <v>269</v>
      </c>
      <c r="D35" s="33">
        <v>21.7</v>
      </c>
      <c r="E35" s="33"/>
      <c r="F35" s="33">
        <v>21.7</v>
      </c>
      <c r="G35" s="33"/>
      <c r="H35" s="33"/>
      <c r="I35" s="34"/>
    </row>
    <row r="36" spans="1:9" ht="19.899999999999999" customHeight="1">
      <c r="A36" s="5"/>
      <c r="B36" s="23"/>
      <c r="C36" s="26" t="s">
        <v>440</v>
      </c>
      <c r="D36" s="25">
        <v>5803.35</v>
      </c>
      <c r="E36" s="25">
        <v>5009.32</v>
      </c>
      <c r="F36" s="25">
        <v>23.5</v>
      </c>
      <c r="G36" s="25"/>
      <c r="H36" s="25">
        <v>770.53</v>
      </c>
      <c r="I36" s="4"/>
    </row>
    <row r="37" spans="1:9" ht="8.4499999999999993" customHeight="1">
      <c r="A37" s="14"/>
      <c r="B37" s="15"/>
      <c r="C37" s="15"/>
      <c r="D37" s="15"/>
      <c r="E37" s="15"/>
      <c r="F37" s="15"/>
      <c r="G37" s="15"/>
      <c r="H37" s="15"/>
      <c r="I37" s="15"/>
    </row>
  </sheetData>
  <mergeCells count="4">
    <mergeCell ref="B2:H2"/>
    <mergeCell ref="B3:C3"/>
    <mergeCell ref="B4:C4"/>
    <mergeCell ref="D4:H4"/>
  </mergeCells>
  <phoneticPr fontId="18" type="noConversion"/>
  <pageMargins left="0.75" right="0.75" top="0.26899999380111694" bottom="0.26899999380111694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J9"/>
  <sheetViews>
    <sheetView workbookViewId="0"/>
  </sheetViews>
  <sheetFormatPr defaultColWidth="10" defaultRowHeight="13.5"/>
  <cols>
    <col min="1" max="1" width="1.5" customWidth="1"/>
    <col min="2" max="2" width="14.625" customWidth="1"/>
    <col min="3" max="3" width="42" customWidth="1"/>
    <col min="4" max="5" width="18.875" customWidth="1"/>
    <col min="6" max="8" width="16.375" customWidth="1"/>
    <col min="9" max="9" width="18.875" customWidth="1"/>
    <col min="10" max="10" width="1.5" customWidth="1"/>
  </cols>
  <sheetData>
    <row r="1" spans="1:10" ht="14.25" customHeight="1">
      <c r="A1" s="43"/>
      <c r="B1" s="44" t="s">
        <v>517</v>
      </c>
      <c r="C1" s="44"/>
      <c r="D1" s="27"/>
      <c r="E1" s="43"/>
      <c r="F1" s="43"/>
      <c r="G1" s="43"/>
      <c r="H1" s="43" t="s">
        <v>209</v>
      </c>
      <c r="I1" s="43"/>
      <c r="J1" s="45"/>
    </row>
    <row r="2" spans="1:10" ht="22.7" customHeight="1">
      <c r="A2" s="43"/>
      <c r="B2" s="89" t="s">
        <v>518</v>
      </c>
      <c r="C2" s="89"/>
      <c r="D2" s="89"/>
      <c r="E2" s="89"/>
      <c r="F2" s="89"/>
      <c r="G2" s="89"/>
      <c r="H2" s="89"/>
      <c r="I2" s="89"/>
      <c r="J2" s="45" t="s">
        <v>519</v>
      </c>
    </row>
    <row r="3" spans="1:10" ht="17.100000000000001" customHeight="1">
      <c r="A3" s="47"/>
      <c r="B3" s="90"/>
      <c r="C3" s="90"/>
      <c r="D3" s="90"/>
      <c r="E3" s="17"/>
      <c r="F3" s="47"/>
      <c r="G3" s="47"/>
      <c r="H3" s="47"/>
      <c r="I3" s="49" t="s">
        <v>418</v>
      </c>
      <c r="J3" s="45"/>
    </row>
    <row r="4" spans="1:10" ht="21.4" customHeight="1">
      <c r="A4" s="50"/>
      <c r="B4" s="85" t="s">
        <v>520</v>
      </c>
      <c r="C4" s="85" t="s">
        <v>521</v>
      </c>
      <c r="D4" s="85" t="s">
        <v>522</v>
      </c>
      <c r="E4" s="85" t="s">
        <v>523</v>
      </c>
      <c r="F4" s="85" t="s">
        <v>524</v>
      </c>
      <c r="G4" s="85"/>
      <c r="H4" s="85"/>
      <c r="I4" s="85" t="s">
        <v>525</v>
      </c>
      <c r="J4" s="45"/>
    </row>
    <row r="5" spans="1:10" ht="21.4" customHeight="1">
      <c r="A5" s="50"/>
      <c r="B5" s="85"/>
      <c r="C5" s="85"/>
      <c r="D5" s="85"/>
      <c r="E5" s="85"/>
      <c r="F5" s="20" t="s">
        <v>432</v>
      </c>
      <c r="G5" s="20" t="s">
        <v>526</v>
      </c>
      <c r="H5" s="20" t="s">
        <v>527</v>
      </c>
      <c r="I5" s="85"/>
      <c r="J5" s="45"/>
    </row>
    <row r="6" spans="1:10" ht="19.899999999999999" customHeight="1">
      <c r="A6" s="51"/>
      <c r="B6" s="91" t="s">
        <v>440</v>
      </c>
      <c r="C6" s="91"/>
      <c r="D6" s="52">
        <v>172.2</v>
      </c>
      <c r="E6" s="52"/>
      <c r="F6" s="52">
        <v>169.2</v>
      </c>
      <c r="G6" s="52"/>
      <c r="H6" s="52">
        <v>169.2</v>
      </c>
      <c r="I6" s="52">
        <v>3</v>
      </c>
      <c r="J6" s="53"/>
    </row>
    <row r="7" spans="1:10" ht="19.899999999999999" customHeight="1">
      <c r="A7" s="50"/>
      <c r="B7" s="31" t="s">
        <v>438</v>
      </c>
      <c r="C7" s="32" t="s">
        <v>404</v>
      </c>
      <c r="D7" s="54">
        <v>172.2</v>
      </c>
      <c r="E7" s="54"/>
      <c r="F7" s="54">
        <v>169.2</v>
      </c>
      <c r="G7" s="54"/>
      <c r="H7" s="54">
        <v>169.2</v>
      </c>
      <c r="I7" s="54">
        <v>3</v>
      </c>
      <c r="J7" s="45"/>
    </row>
    <row r="8" spans="1:10" ht="19.899999999999999" customHeight="1">
      <c r="A8" s="50"/>
      <c r="B8" s="31" t="s">
        <v>439</v>
      </c>
      <c r="C8" s="32" t="s">
        <v>271</v>
      </c>
      <c r="D8" s="54">
        <v>172.2</v>
      </c>
      <c r="E8" s="54"/>
      <c r="F8" s="54">
        <v>169.2</v>
      </c>
      <c r="G8" s="54"/>
      <c r="H8" s="54">
        <v>169.2</v>
      </c>
      <c r="I8" s="54">
        <v>3</v>
      </c>
      <c r="J8" s="45"/>
    </row>
    <row r="9" spans="1:10" ht="8.4499999999999993" customHeight="1">
      <c r="A9" s="55"/>
      <c r="B9" s="55"/>
      <c r="C9" s="55"/>
      <c r="D9" s="55"/>
      <c r="E9" s="55"/>
      <c r="F9" s="55"/>
      <c r="G9" s="55"/>
      <c r="H9" s="55"/>
      <c r="I9" s="55"/>
      <c r="J9" s="56"/>
    </row>
  </sheetData>
  <mergeCells count="9">
    <mergeCell ref="B6:C6"/>
    <mergeCell ref="B2:I2"/>
    <mergeCell ref="B3:D3"/>
    <mergeCell ref="B4:B5"/>
    <mergeCell ref="C4:C5"/>
    <mergeCell ref="D4:D5"/>
    <mergeCell ref="E4:E5"/>
    <mergeCell ref="F4:H4"/>
    <mergeCell ref="I4:I5"/>
  </mergeCells>
  <phoneticPr fontId="18" type="noConversion"/>
  <pageMargins left="0.75" right="0.75" top="0.26899999380111694" bottom="0.26899999380111694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M252"/>
  <sheetViews>
    <sheetView topLeftCell="A179" workbookViewId="0">
      <selection activeCell="D170" sqref="D1:D1048576"/>
    </sheetView>
  </sheetViews>
  <sheetFormatPr defaultColWidth="10" defaultRowHeight="13.5"/>
  <cols>
    <col min="1" max="1" width="1.5" customWidth="1"/>
    <col min="2" max="2" width="18.75" customWidth="1"/>
    <col min="3" max="3" width="18" customWidth="1"/>
    <col min="4" max="4" width="16.375" customWidth="1"/>
    <col min="5" max="5" width="9.125" customWidth="1"/>
    <col min="6" max="6" width="13.125" customWidth="1"/>
    <col min="7" max="7" width="13.25" customWidth="1"/>
    <col min="8" max="8" width="7.875" customWidth="1"/>
    <col min="9" max="9" width="6.25" customWidth="1"/>
    <col min="10" max="10" width="7.625" customWidth="1"/>
    <col min="11" max="11" width="4.875" customWidth="1"/>
    <col min="12" max="12" width="9.5" customWidth="1"/>
    <col min="13" max="13" width="1.5" customWidth="1"/>
  </cols>
  <sheetData>
    <row r="1" spans="1:13" ht="14.25" customHeight="1">
      <c r="A1" s="22"/>
      <c r="B1" s="44" t="s">
        <v>528</v>
      </c>
      <c r="C1" s="27"/>
      <c r="D1" s="57"/>
      <c r="E1" s="57"/>
      <c r="F1" s="57"/>
      <c r="G1" s="57"/>
      <c r="H1" s="57"/>
      <c r="I1" s="57"/>
      <c r="J1" s="57"/>
      <c r="K1" s="57"/>
      <c r="L1" s="57"/>
      <c r="M1" s="58"/>
    </row>
    <row r="2" spans="1:13" ht="19.899999999999999" customHeight="1">
      <c r="A2" s="22"/>
      <c r="B2" s="92" t="s">
        <v>529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58"/>
    </row>
    <row r="3" spans="1:13" ht="17.100000000000001" customHeight="1">
      <c r="A3" s="22"/>
      <c r="B3" s="90"/>
      <c r="C3" s="90"/>
      <c r="D3" s="90"/>
      <c r="E3" s="48"/>
      <c r="F3" s="48"/>
      <c r="G3" s="48"/>
      <c r="H3" s="48"/>
      <c r="I3" s="48"/>
      <c r="J3" s="93" t="s">
        <v>418</v>
      </c>
      <c r="K3" s="93"/>
      <c r="L3" s="93"/>
      <c r="M3" s="58"/>
    </row>
    <row r="4" spans="1:13" ht="21.4" customHeight="1">
      <c r="A4" s="22"/>
      <c r="B4" s="59" t="s">
        <v>521</v>
      </c>
      <c r="C4" s="59" t="s">
        <v>530</v>
      </c>
      <c r="D4" s="59" t="s">
        <v>422</v>
      </c>
      <c r="E4" s="59" t="s">
        <v>531</v>
      </c>
      <c r="F4" s="59" t="s">
        <v>532</v>
      </c>
      <c r="G4" s="59" t="s">
        <v>533</v>
      </c>
      <c r="H4" s="59" t="s">
        <v>534</v>
      </c>
      <c r="I4" s="59" t="s">
        <v>535</v>
      </c>
      <c r="J4" s="59" t="s">
        <v>536</v>
      </c>
      <c r="K4" s="59" t="s">
        <v>537</v>
      </c>
      <c r="L4" s="59" t="s">
        <v>538</v>
      </c>
      <c r="M4" s="58"/>
    </row>
    <row r="5" spans="1:13" ht="19.899999999999999" customHeight="1">
      <c r="A5" s="94"/>
      <c r="B5" s="95" t="s">
        <v>0</v>
      </c>
      <c r="C5" s="95" t="s">
        <v>1</v>
      </c>
      <c r="D5" s="96">
        <v>3392.2</v>
      </c>
      <c r="E5" s="60" t="s">
        <v>2</v>
      </c>
      <c r="F5" s="60" t="s">
        <v>3</v>
      </c>
      <c r="G5" s="60" t="s">
        <v>4</v>
      </c>
      <c r="H5" s="60" t="s">
        <v>5</v>
      </c>
      <c r="I5" s="61" t="s">
        <v>539</v>
      </c>
      <c r="J5" s="61"/>
      <c r="K5" s="61" t="s">
        <v>540</v>
      </c>
      <c r="L5" s="61" t="s">
        <v>541</v>
      </c>
      <c r="M5" s="58"/>
    </row>
    <row r="6" spans="1:13" ht="19.899999999999999" customHeight="1">
      <c r="A6" s="94"/>
      <c r="B6" s="95"/>
      <c r="C6" s="95"/>
      <c r="D6" s="96"/>
      <c r="E6" s="60" t="s">
        <v>2</v>
      </c>
      <c r="F6" s="60" t="s">
        <v>3</v>
      </c>
      <c r="G6" s="60" t="s">
        <v>6</v>
      </c>
      <c r="H6" s="60" t="s">
        <v>5</v>
      </c>
      <c r="I6" s="61" t="s">
        <v>542</v>
      </c>
      <c r="J6" s="61"/>
      <c r="K6" s="61" t="s">
        <v>543</v>
      </c>
      <c r="L6" s="61" t="s">
        <v>541</v>
      </c>
      <c r="M6" s="58"/>
    </row>
    <row r="7" spans="1:13" ht="19.899999999999999" customHeight="1">
      <c r="A7" s="94"/>
      <c r="B7" s="95"/>
      <c r="C7" s="95"/>
      <c r="D7" s="96"/>
      <c r="E7" s="60" t="s">
        <v>7</v>
      </c>
      <c r="F7" s="60" t="s">
        <v>8</v>
      </c>
      <c r="G7" s="60" t="s">
        <v>9</v>
      </c>
      <c r="H7" s="60" t="s">
        <v>10</v>
      </c>
      <c r="I7" s="61" t="s">
        <v>544</v>
      </c>
      <c r="J7" s="61" t="s">
        <v>545</v>
      </c>
      <c r="K7" s="61" t="s">
        <v>543</v>
      </c>
      <c r="L7" s="61" t="s">
        <v>541</v>
      </c>
      <c r="M7" s="58"/>
    </row>
    <row r="8" spans="1:13" ht="19.899999999999999" customHeight="1">
      <c r="A8" s="94"/>
      <c r="B8" s="95"/>
      <c r="C8" s="95"/>
      <c r="D8" s="96"/>
      <c r="E8" s="60" t="s">
        <v>11</v>
      </c>
      <c r="F8" s="60" t="s">
        <v>12</v>
      </c>
      <c r="G8" s="60" t="s">
        <v>13</v>
      </c>
      <c r="H8" s="60" t="s">
        <v>14</v>
      </c>
      <c r="I8" s="61" t="s">
        <v>546</v>
      </c>
      <c r="J8" s="61" t="s">
        <v>545</v>
      </c>
      <c r="K8" s="61" t="s">
        <v>543</v>
      </c>
      <c r="L8" s="61" t="s">
        <v>541</v>
      </c>
      <c r="M8" s="58"/>
    </row>
    <row r="9" spans="1:13" ht="19.899999999999999" customHeight="1">
      <c r="A9" s="94"/>
      <c r="B9" s="95"/>
      <c r="C9" s="95"/>
      <c r="D9" s="96"/>
      <c r="E9" s="60" t="s">
        <v>7</v>
      </c>
      <c r="F9" s="60" t="s">
        <v>15</v>
      </c>
      <c r="G9" s="60" t="s">
        <v>16</v>
      </c>
      <c r="H9" s="60" t="s">
        <v>10</v>
      </c>
      <c r="I9" s="61" t="s">
        <v>544</v>
      </c>
      <c r="J9" s="61" t="s">
        <v>545</v>
      </c>
      <c r="K9" s="61" t="s">
        <v>540</v>
      </c>
      <c r="L9" s="61" t="s">
        <v>541</v>
      </c>
      <c r="M9" s="58"/>
    </row>
    <row r="10" spans="1:13" ht="19.899999999999999" customHeight="1">
      <c r="A10" s="94"/>
      <c r="B10" s="95"/>
      <c r="C10" s="95"/>
      <c r="D10" s="96"/>
      <c r="E10" s="60" t="s">
        <v>7</v>
      </c>
      <c r="F10" s="60" t="s">
        <v>17</v>
      </c>
      <c r="G10" s="60" t="s">
        <v>18</v>
      </c>
      <c r="H10" s="60" t="s">
        <v>10</v>
      </c>
      <c r="I10" s="61" t="s">
        <v>544</v>
      </c>
      <c r="J10" s="61" t="s">
        <v>545</v>
      </c>
      <c r="K10" s="61" t="s">
        <v>543</v>
      </c>
      <c r="L10" s="61" t="s">
        <v>541</v>
      </c>
      <c r="M10" s="58"/>
    </row>
    <row r="11" spans="1:13" ht="19.899999999999999" customHeight="1">
      <c r="A11" s="94"/>
      <c r="B11" s="95"/>
      <c r="C11" s="95"/>
      <c r="D11" s="96"/>
      <c r="E11" s="60" t="s">
        <v>7</v>
      </c>
      <c r="F11" s="60" t="s">
        <v>17</v>
      </c>
      <c r="G11" s="60" t="s">
        <v>19</v>
      </c>
      <c r="H11" s="60" t="s">
        <v>10</v>
      </c>
      <c r="I11" s="61" t="s">
        <v>544</v>
      </c>
      <c r="J11" s="61" t="s">
        <v>545</v>
      </c>
      <c r="K11" s="61" t="s">
        <v>543</v>
      </c>
      <c r="L11" s="61" t="s">
        <v>541</v>
      </c>
      <c r="M11" s="58"/>
    </row>
    <row r="12" spans="1:13" ht="19.899999999999999" customHeight="1">
      <c r="A12" s="94"/>
      <c r="B12" s="95"/>
      <c r="C12" s="95" t="s">
        <v>20</v>
      </c>
      <c r="D12" s="96">
        <v>5.58</v>
      </c>
      <c r="E12" s="60" t="s">
        <v>21</v>
      </c>
      <c r="F12" s="60" t="s">
        <v>22</v>
      </c>
      <c r="G12" s="60" t="s">
        <v>23</v>
      </c>
      <c r="H12" s="60" t="s">
        <v>24</v>
      </c>
      <c r="I12" s="61" t="s">
        <v>539</v>
      </c>
      <c r="J12" s="61"/>
      <c r="K12" s="61" t="s">
        <v>540</v>
      </c>
      <c r="L12" s="61" t="s">
        <v>541</v>
      </c>
      <c r="M12" s="58"/>
    </row>
    <row r="13" spans="1:13" ht="19.899999999999999" customHeight="1">
      <c r="A13" s="94"/>
      <c r="B13" s="95"/>
      <c r="C13" s="95"/>
      <c r="D13" s="96"/>
      <c r="E13" s="60" t="s">
        <v>25</v>
      </c>
      <c r="F13" s="60" t="s">
        <v>26</v>
      </c>
      <c r="G13" s="60" t="s">
        <v>27</v>
      </c>
      <c r="H13" s="60" t="s">
        <v>28</v>
      </c>
      <c r="I13" s="61" t="s">
        <v>546</v>
      </c>
      <c r="J13" s="61" t="s">
        <v>545</v>
      </c>
      <c r="K13" s="61" t="s">
        <v>543</v>
      </c>
      <c r="L13" s="61" t="s">
        <v>541</v>
      </c>
      <c r="M13" s="58"/>
    </row>
    <row r="14" spans="1:13" ht="19.899999999999999" customHeight="1">
      <c r="A14" s="94"/>
      <c r="B14" s="95"/>
      <c r="C14" s="95"/>
      <c r="D14" s="96"/>
      <c r="E14" s="60" t="s">
        <v>29</v>
      </c>
      <c r="F14" s="60" t="s">
        <v>30</v>
      </c>
      <c r="G14" s="60" t="s">
        <v>31</v>
      </c>
      <c r="H14" s="60" t="s">
        <v>32</v>
      </c>
      <c r="I14" s="61" t="s">
        <v>544</v>
      </c>
      <c r="J14" s="61" t="s">
        <v>545</v>
      </c>
      <c r="K14" s="61" t="s">
        <v>543</v>
      </c>
      <c r="L14" s="61" t="s">
        <v>541</v>
      </c>
      <c r="M14" s="58"/>
    </row>
    <row r="15" spans="1:13" ht="19.899999999999999" customHeight="1">
      <c r="A15" s="94"/>
      <c r="B15" s="95"/>
      <c r="C15" s="95"/>
      <c r="D15" s="96"/>
      <c r="E15" s="60" t="s">
        <v>21</v>
      </c>
      <c r="F15" s="60" t="s">
        <v>22</v>
      </c>
      <c r="G15" s="60" t="s">
        <v>33</v>
      </c>
      <c r="H15" s="60" t="s">
        <v>24</v>
      </c>
      <c r="I15" s="61" t="s">
        <v>542</v>
      </c>
      <c r="J15" s="61"/>
      <c r="K15" s="61" t="s">
        <v>543</v>
      </c>
      <c r="L15" s="61" t="s">
        <v>541</v>
      </c>
      <c r="M15" s="58"/>
    </row>
    <row r="16" spans="1:13" ht="19.899999999999999" customHeight="1">
      <c r="A16" s="94"/>
      <c r="B16" s="95"/>
      <c r="C16" s="95"/>
      <c r="D16" s="96"/>
      <c r="E16" s="60" t="s">
        <v>29</v>
      </c>
      <c r="F16" s="60" t="s">
        <v>30</v>
      </c>
      <c r="G16" s="60" t="s">
        <v>34</v>
      </c>
      <c r="H16" s="60" t="s">
        <v>32</v>
      </c>
      <c r="I16" s="61" t="s">
        <v>544</v>
      </c>
      <c r="J16" s="61" t="s">
        <v>545</v>
      </c>
      <c r="K16" s="61" t="s">
        <v>543</v>
      </c>
      <c r="L16" s="61" t="s">
        <v>541</v>
      </c>
      <c r="M16" s="58"/>
    </row>
    <row r="17" spans="1:13" ht="19.899999999999999" customHeight="1">
      <c r="A17" s="94"/>
      <c r="B17" s="95"/>
      <c r="C17" s="95"/>
      <c r="D17" s="96"/>
      <c r="E17" s="60" t="s">
        <v>29</v>
      </c>
      <c r="F17" s="60" t="s">
        <v>35</v>
      </c>
      <c r="G17" s="60" t="s">
        <v>36</v>
      </c>
      <c r="H17" s="60" t="s">
        <v>32</v>
      </c>
      <c r="I17" s="61" t="s">
        <v>544</v>
      </c>
      <c r="J17" s="61" t="s">
        <v>545</v>
      </c>
      <c r="K17" s="61" t="s">
        <v>543</v>
      </c>
      <c r="L17" s="61" t="s">
        <v>541</v>
      </c>
      <c r="M17" s="58"/>
    </row>
    <row r="18" spans="1:13" ht="19.899999999999999" customHeight="1">
      <c r="A18" s="94"/>
      <c r="B18" s="95"/>
      <c r="C18" s="95"/>
      <c r="D18" s="96"/>
      <c r="E18" s="60" t="s">
        <v>29</v>
      </c>
      <c r="F18" s="60" t="s">
        <v>37</v>
      </c>
      <c r="G18" s="60" t="s">
        <v>38</v>
      </c>
      <c r="H18" s="60" t="s">
        <v>32</v>
      </c>
      <c r="I18" s="61" t="s">
        <v>544</v>
      </c>
      <c r="J18" s="61" t="s">
        <v>545</v>
      </c>
      <c r="K18" s="61" t="s">
        <v>540</v>
      </c>
      <c r="L18" s="61" t="s">
        <v>541</v>
      </c>
      <c r="M18" s="58"/>
    </row>
    <row r="19" spans="1:13" ht="19.899999999999999" customHeight="1">
      <c r="A19" s="94"/>
      <c r="B19" s="95"/>
      <c r="C19" s="95" t="s">
        <v>39</v>
      </c>
      <c r="D19" s="96">
        <v>334.52</v>
      </c>
      <c r="E19" s="60" t="s">
        <v>7</v>
      </c>
      <c r="F19" s="60" t="s">
        <v>8</v>
      </c>
      <c r="G19" s="60" t="s">
        <v>9</v>
      </c>
      <c r="H19" s="60" t="s">
        <v>10</v>
      </c>
      <c r="I19" s="61" t="s">
        <v>544</v>
      </c>
      <c r="J19" s="61" t="s">
        <v>545</v>
      </c>
      <c r="K19" s="61" t="s">
        <v>543</v>
      </c>
      <c r="L19" s="61" t="s">
        <v>541</v>
      </c>
      <c r="M19" s="58"/>
    </row>
    <row r="20" spans="1:13" ht="19.899999999999999" customHeight="1">
      <c r="A20" s="94"/>
      <c r="B20" s="95"/>
      <c r="C20" s="95"/>
      <c r="D20" s="96"/>
      <c r="E20" s="60" t="s">
        <v>2</v>
      </c>
      <c r="F20" s="60" t="s">
        <v>3</v>
      </c>
      <c r="G20" s="60" t="s">
        <v>4</v>
      </c>
      <c r="H20" s="60" t="s">
        <v>5</v>
      </c>
      <c r="I20" s="61" t="s">
        <v>539</v>
      </c>
      <c r="J20" s="61"/>
      <c r="K20" s="61" t="s">
        <v>540</v>
      </c>
      <c r="L20" s="61" t="s">
        <v>541</v>
      </c>
      <c r="M20" s="58"/>
    </row>
    <row r="21" spans="1:13" ht="19.899999999999999" customHeight="1">
      <c r="A21" s="94"/>
      <c r="B21" s="95"/>
      <c r="C21" s="95"/>
      <c r="D21" s="96"/>
      <c r="E21" s="60" t="s">
        <v>7</v>
      </c>
      <c r="F21" s="60" t="s">
        <v>15</v>
      </c>
      <c r="G21" s="60" t="s">
        <v>16</v>
      </c>
      <c r="H21" s="60" t="s">
        <v>10</v>
      </c>
      <c r="I21" s="61" t="s">
        <v>544</v>
      </c>
      <c r="J21" s="61" t="s">
        <v>545</v>
      </c>
      <c r="K21" s="61" t="s">
        <v>540</v>
      </c>
      <c r="L21" s="61" t="s">
        <v>541</v>
      </c>
      <c r="M21" s="58"/>
    </row>
    <row r="22" spans="1:13" ht="19.899999999999999" customHeight="1">
      <c r="A22" s="94"/>
      <c r="B22" s="95"/>
      <c r="C22" s="95"/>
      <c r="D22" s="96"/>
      <c r="E22" s="60" t="s">
        <v>7</v>
      </c>
      <c r="F22" s="60" t="s">
        <v>17</v>
      </c>
      <c r="G22" s="60" t="s">
        <v>18</v>
      </c>
      <c r="H22" s="60" t="s">
        <v>10</v>
      </c>
      <c r="I22" s="61" t="s">
        <v>544</v>
      </c>
      <c r="J22" s="61" t="s">
        <v>545</v>
      </c>
      <c r="K22" s="61" t="s">
        <v>543</v>
      </c>
      <c r="L22" s="61" t="s">
        <v>541</v>
      </c>
      <c r="M22" s="58"/>
    </row>
    <row r="23" spans="1:13" ht="19.899999999999999" customHeight="1">
      <c r="A23" s="94"/>
      <c r="B23" s="95"/>
      <c r="C23" s="95"/>
      <c r="D23" s="96"/>
      <c r="E23" s="60" t="s">
        <v>11</v>
      </c>
      <c r="F23" s="60" t="s">
        <v>12</v>
      </c>
      <c r="G23" s="60" t="s">
        <v>13</v>
      </c>
      <c r="H23" s="60" t="s">
        <v>14</v>
      </c>
      <c r="I23" s="61" t="s">
        <v>546</v>
      </c>
      <c r="J23" s="61" t="s">
        <v>545</v>
      </c>
      <c r="K23" s="61" t="s">
        <v>543</v>
      </c>
      <c r="L23" s="61" t="s">
        <v>541</v>
      </c>
      <c r="M23" s="58"/>
    </row>
    <row r="24" spans="1:13" ht="19.899999999999999" customHeight="1">
      <c r="A24" s="94"/>
      <c r="B24" s="95"/>
      <c r="C24" s="95"/>
      <c r="D24" s="96"/>
      <c r="E24" s="60" t="s">
        <v>7</v>
      </c>
      <c r="F24" s="60" t="s">
        <v>17</v>
      </c>
      <c r="G24" s="60" t="s">
        <v>19</v>
      </c>
      <c r="H24" s="60" t="s">
        <v>10</v>
      </c>
      <c r="I24" s="61" t="s">
        <v>544</v>
      </c>
      <c r="J24" s="61" t="s">
        <v>545</v>
      </c>
      <c r="K24" s="61" t="s">
        <v>543</v>
      </c>
      <c r="L24" s="61" t="s">
        <v>541</v>
      </c>
      <c r="M24" s="58"/>
    </row>
    <row r="25" spans="1:13" ht="19.899999999999999" customHeight="1">
      <c r="A25" s="94"/>
      <c r="B25" s="95"/>
      <c r="C25" s="95"/>
      <c r="D25" s="96"/>
      <c r="E25" s="60" t="s">
        <v>2</v>
      </c>
      <c r="F25" s="60" t="s">
        <v>3</v>
      </c>
      <c r="G25" s="60" t="s">
        <v>6</v>
      </c>
      <c r="H25" s="60" t="s">
        <v>5</v>
      </c>
      <c r="I25" s="61" t="s">
        <v>542</v>
      </c>
      <c r="J25" s="61"/>
      <c r="K25" s="61" t="s">
        <v>543</v>
      </c>
      <c r="L25" s="61" t="s">
        <v>541</v>
      </c>
      <c r="M25" s="58"/>
    </row>
    <row r="26" spans="1:13" ht="19.899999999999999" customHeight="1">
      <c r="A26" s="94"/>
      <c r="B26" s="95"/>
      <c r="C26" s="95" t="s">
        <v>40</v>
      </c>
      <c r="D26" s="96">
        <v>520.42999999999995</v>
      </c>
      <c r="E26" s="60" t="s">
        <v>29</v>
      </c>
      <c r="F26" s="60" t="s">
        <v>35</v>
      </c>
      <c r="G26" s="60" t="s">
        <v>36</v>
      </c>
      <c r="H26" s="60" t="s">
        <v>32</v>
      </c>
      <c r="I26" s="61" t="s">
        <v>544</v>
      </c>
      <c r="J26" s="61" t="s">
        <v>545</v>
      </c>
      <c r="K26" s="61" t="s">
        <v>543</v>
      </c>
      <c r="L26" s="61" t="s">
        <v>541</v>
      </c>
      <c r="M26" s="58"/>
    </row>
    <row r="27" spans="1:13" ht="19.899999999999999" customHeight="1">
      <c r="A27" s="94"/>
      <c r="B27" s="95"/>
      <c r="C27" s="95"/>
      <c r="D27" s="96"/>
      <c r="E27" s="60" t="s">
        <v>29</v>
      </c>
      <c r="F27" s="60" t="s">
        <v>37</v>
      </c>
      <c r="G27" s="60" t="s">
        <v>38</v>
      </c>
      <c r="H27" s="60" t="s">
        <v>32</v>
      </c>
      <c r="I27" s="61" t="s">
        <v>544</v>
      </c>
      <c r="J27" s="61" t="s">
        <v>545</v>
      </c>
      <c r="K27" s="61" t="s">
        <v>540</v>
      </c>
      <c r="L27" s="61" t="s">
        <v>541</v>
      </c>
      <c r="M27" s="58"/>
    </row>
    <row r="28" spans="1:13" ht="19.899999999999999" customHeight="1">
      <c r="A28" s="94"/>
      <c r="B28" s="95"/>
      <c r="C28" s="95"/>
      <c r="D28" s="96"/>
      <c r="E28" s="60" t="s">
        <v>25</v>
      </c>
      <c r="F28" s="60" t="s">
        <v>26</v>
      </c>
      <c r="G28" s="60" t="s">
        <v>27</v>
      </c>
      <c r="H28" s="60" t="s">
        <v>28</v>
      </c>
      <c r="I28" s="61" t="s">
        <v>546</v>
      </c>
      <c r="J28" s="61" t="s">
        <v>545</v>
      </c>
      <c r="K28" s="61" t="s">
        <v>543</v>
      </c>
      <c r="L28" s="61" t="s">
        <v>541</v>
      </c>
      <c r="M28" s="58"/>
    </row>
    <row r="29" spans="1:13" ht="19.899999999999999" customHeight="1">
      <c r="A29" s="94"/>
      <c r="B29" s="95"/>
      <c r="C29" s="95"/>
      <c r="D29" s="96"/>
      <c r="E29" s="60" t="s">
        <v>21</v>
      </c>
      <c r="F29" s="60" t="s">
        <v>22</v>
      </c>
      <c r="G29" s="60" t="s">
        <v>33</v>
      </c>
      <c r="H29" s="60" t="s">
        <v>24</v>
      </c>
      <c r="I29" s="61" t="s">
        <v>542</v>
      </c>
      <c r="J29" s="61"/>
      <c r="K29" s="61" t="s">
        <v>543</v>
      </c>
      <c r="L29" s="61" t="s">
        <v>541</v>
      </c>
      <c r="M29" s="58"/>
    </row>
    <row r="30" spans="1:13" ht="19.899999999999999" customHeight="1">
      <c r="A30" s="94"/>
      <c r="B30" s="95"/>
      <c r="C30" s="95"/>
      <c r="D30" s="96"/>
      <c r="E30" s="60" t="s">
        <v>29</v>
      </c>
      <c r="F30" s="60" t="s">
        <v>30</v>
      </c>
      <c r="G30" s="60" t="s">
        <v>34</v>
      </c>
      <c r="H30" s="60" t="s">
        <v>32</v>
      </c>
      <c r="I30" s="61" t="s">
        <v>544</v>
      </c>
      <c r="J30" s="61" t="s">
        <v>545</v>
      </c>
      <c r="K30" s="61" t="s">
        <v>543</v>
      </c>
      <c r="L30" s="61" t="s">
        <v>541</v>
      </c>
      <c r="M30" s="58"/>
    </row>
    <row r="31" spans="1:13" ht="19.899999999999999" customHeight="1">
      <c r="A31" s="94"/>
      <c r="B31" s="95"/>
      <c r="C31" s="95"/>
      <c r="D31" s="96"/>
      <c r="E31" s="60" t="s">
        <v>21</v>
      </c>
      <c r="F31" s="60" t="s">
        <v>22</v>
      </c>
      <c r="G31" s="60" t="s">
        <v>23</v>
      </c>
      <c r="H31" s="60" t="s">
        <v>24</v>
      </c>
      <c r="I31" s="61" t="s">
        <v>539</v>
      </c>
      <c r="J31" s="61"/>
      <c r="K31" s="61" t="s">
        <v>540</v>
      </c>
      <c r="L31" s="61" t="s">
        <v>541</v>
      </c>
      <c r="M31" s="58"/>
    </row>
    <row r="32" spans="1:13" ht="19.899999999999999" customHeight="1">
      <c r="A32" s="94"/>
      <c r="B32" s="95"/>
      <c r="C32" s="95"/>
      <c r="D32" s="96"/>
      <c r="E32" s="60" t="s">
        <v>29</v>
      </c>
      <c r="F32" s="60" t="s">
        <v>30</v>
      </c>
      <c r="G32" s="60" t="s">
        <v>31</v>
      </c>
      <c r="H32" s="60" t="s">
        <v>32</v>
      </c>
      <c r="I32" s="61" t="s">
        <v>544</v>
      </c>
      <c r="J32" s="61" t="s">
        <v>545</v>
      </c>
      <c r="K32" s="61" t="s">
        <v>543</v>
      </c>
      <c r="L32" s="61" t="s">
        <v>541</v>
      </c>
      <c r="M32" s="58"/>
    </row>
    <row r="33" spans="1:13" ht="19.899999999999999" customHeight="1">
      <c r="A33" s="94"/>
      <c r="B33" s="95"/>
      <c r="C33" s="95" t="s">
        <v>41</v>
      </c>
      <c r="D33" s="96">
        <v>282.98</v>
      </c>
      <c r="E33" s="60" t="s">
        <v>11</v>
      </c>
      <c r="F33" s="60" t="s">
        <v>12</v>
      </c>
      <c r="G33" s="60" t="s">
        <v>13</v>
      </c>
      <c r="H33" s="60" t="s">
        <v>14</v>
      </c>
      <c r="I33" s="61" t="s">
        <v>546</v>
      </c>
      <c r="J33" s="61" t="s">
        <v>545</v>
      </c>
      <c r="K33" s="61" t="s">
        <v>543</v>
      </c>
      <c r="L33" s="61" t="s">
        <v>541</v>
      </c>
      <c r="M33" s="58"/>
    </row>
    <row r="34" spans="1:13" ht="19.899999999999999" customHeight="1">
      <c r="A34" s="94"/>
      <c r="B34" s="95"/>
      <c r="C34" s="95"/>
      <c r="D34" s="96"/>
      <c r="E34" s="60" t="s">
        <v>2</v>
      </c>
      <c r="F34" s="60" t="s">
        <v>3</v>
      </c>
      <c r="G34" s="60" t="s">
        <v>6</v>
      </c>
      <c r="H34" s="60" t="s">
        <v>5</v>
      </c>
      <c r="I34" s="61" t="s">
        <v>542</v>
      </c>
      <c r="J34" s="61"/>
      <c r="K34" s="61" t="s">
        <v>543</v>
      </c>
      <c r="L34" s="61" t="s">
        <v>541</v>
      </c>
      <c r="M34" s="58"/>
    </row>
    <row r="35" spans="1:13" ht="19.899999999999999" customHeight="1">
      <c r="A35" s="94"/>
      <c r="B35" s="95"/>
      <c r="C35" s="95"/>
      <c r="D35" s="96"/>
      <c r="E35" s="60" t="s">
        <v>2</v>
      </c>
      <c r="F35" s="60" t="s">
        <v>3</v>
      </c>
      <c r="G35" s="60" t="s">
        <v>4</v>
      </c>
      <c r="H35" s="60" t="s">
        <v>5</v>
      </c>
      <c r="I35" s="61" t="s">
        <v>539</v>
      </c>
      <c r="J35" s="61"/>
      <c r="K35" s="61" t="s">
        <v>540</v>
      </c>
      <c r="L35" s="61" t="s">
        <v>541</v>
      </c>
      <c r="M35" s="58"/>
    </row>
    <row r="36" spans="1:13" ht="19.899999999999999" customHeight="1">
      <c r="A36" s="94"/>
      <c r="B36" s="95"/>
      <c r="C36" s="95"/>
      <c r="D36" s="96"/>
      <c r="E36" s="60" t="s">
        <v>7</v>
      </c>
      <c r="F36" s="60" t="s">
        <v>8</v>
      </c>
      <c r="G36" s="60" t="s">
        <v>9</v>
      </c>
      <c r="H36" s="60" t="s">
        <v>10</v>
      </c>
      <c r="I36" s="61" t="s">
        <v>544</v>
      </c>
      <c r="J36" s="61" t="s">
        <v>545</v>
      </c>
      <c r="K36" s="61" t="s">
        <v>543</v>
      </c>
      <c r="L36" s="61" t="s">
        <v>541</v>
      </c>
      <c r="M36" s="58"/>
    </row>
    <row r="37" spans="1:13" ht="19.899999999999999" customHeight="1">
      <c r="A37" s="94"/>
      <c r="B37" s="95"/>
      <c r="C37" s="95"/>
      <c r="D37" s="96"/>
      <c r="E37" s="60" t="s">
        <v>7</v>
      </c>
      <c r="F37" s="60" t="s">
        <v>17</v>
      </c>
      <c r="G37" s="60" t="s">
        <v>18</v>
      </c>
      <c r="H37" s="60" t="s">
        <v>10</v>
      </c>
      <c r="I37" s="61" t="s">
        <v>544</v>
      </c>
      <c r="J37" s="61" t="s">
        <v>545</v>
      </c>
      <c r="K37" s="61" t="s">
        <v>543</v>
      </c>
      <c r="L37" s="61" t="s">
        <v>541</v>
      </c>
      <c r="M37" s="58"/>
    </row>
    <row r="38" spans="1:13" ht="19.899999999999999" customHeight="1">
      <c r="A38" s="94"/>
      <c r="B38" s="95"/>
      <c r="C38" s="95"/>
      <c r="D38" s="96"/>
      <c r="E38" s="60" t="s">
        <v>7</v>
      </c>
      <c r="F38" s="60" t="s">
        <v>15</v>
      </c>
      <c r="G38" s="60" t="s">
        <v>16</v>
      </c>
      <c r="H38" s="60" t="s">
        <v>10</v>
      </c>
      <c r="I38" s="61" t="s">
        <v>544</v>
      </c>
      <c r="J38" s="61" t="s">
        <v>545</v>
      </c>
      <c r="K38" s="61" t="s">
        <v>540</v>
      </c>
      <c r="L38" s="61" t="s">
        <v>541</v>
      </c>
      <c r="M38" s="58"/>
    </row>
    <row r="39" spans="1:13" ht="19.899999999999999" customHeight="1">
      <c r="A39" s="94"/>
      <c r="B39" s="95"/>
      <c r="C39" s="95"/>
      <c r="D39" s="96"/>
      <c r="E39" s="60" t="s">
        <v>7</v>
      </c>
      <c r="F39" s="60" t="s">
        <v>17</v>
      </c>
      <c r="G39" s="60" t="s">
        <v>19</v>
      </c>
      <c r="H39" s="60" t="s">
        <v>10</v>
      </c>
      <c r="I39" s="61" t="s">
        <v>544</v>
      </c>
      <c r="J39" s="61" t="s">
        <v>545</v>
      </c>
      <c r="K39" s="61" t="s">
        <v>543</v>
      </c>
      <c r="L39" s="61" t="s">
        <v>541</v>
      </c>
      <c r="M39" s="58"/>
    </row>
    <row r="40" spans="1:13" ht="19.899999999999999" customHeight="1">
      <c r="A40" s="94"/>
      <c r="B40" s="95"/>
      <c r="C40" s="95" t="s">
        <v>42</v>
      </c>
      <c r="D40" s="96">
        <v>55.74</v>
      </c>
      <c r="E40" s="60" t="s">
        <v>21</v>
      </c>
      <c r="F40" s="60" t="s">
        <v>22</v>
      </c>
      <c r="G40" s="60" t="s">
        <v>33</v>
      </c>
      <c r="H40" s="60" t="s">
        <v>24</v>
      </c>
      <c r="I40" s="61" t="s">
        <v>542</v>
      </c>
      <c r="J40" s="61"/>
      <c r="K40" s="61" t="s">
        <v>543</v>
      </c>
      <c r="L40" s="61" t="s">
        <v>541</v>
      </c>
      <c r="M40" s="58"/>
    </row>
    <row r="41" spans="1:13" ht="19.899999999999999" customHeight="1">
      <c r="A41" s="94"/>
      <c r="B41" s="95"/>
      <c r="C41" s="95"/>
      <c r="D41" s="96"/>
      <c r="E41" s="60" t="s">
        <v>29</v>
      </c>
      <c r="F41" s="60" t="s">
        <v>30</v>
      </c>
      <c r="G41" s="60" t="s">
        <v>31</v>
      </c>
      <c r="H41" s="60" t="s">
        <v>32</v>
      </c>
      <c r="I41" s="61" t="s">
        <v>544</v>
      </c>
      <c r="J41" s="61" t="s">
        <v>545</v>
      </c>
      <c r="K41" s="61" t="s">
        <v>543</v>
      </c>
      <c r="L41" s="61" t="s">
        <v>541</v>
      </c>
      <c r="M41" s="58"/>
    </row>
    <row r="42" spans="1:13" ht="19.899999999999999" customHeight="1">
      <c r="A42" s="94"/>
      <c r="B42" s="95"/>
      <c r="C42" s="95"/>
      <c r="D42" s="96"/>
      <c r="E42" s="60" t="s">
        <v>29</v>
      </c>
      <c r="F42" s="60" t="s">
        <v>30</v>
      </c>
      <c r="G42" s="60" t="s">
        <v>34</v>
      </c>
      <c r="H42" s="60" t="s">
        <v>32</v>
      </c>
      <c r="I42" s="61" t="s">
        <v>544</v>
      </c>
      <c r="J42" s="61" t="s">
        <v>545</v>
      </c>
      <c r="K42" s="61" t="s">
        <v>543</v>
      </c>
      <c r="L42" s="61" t="s">
        <v>541</v>
      </c>
      <c r="M42" s="58"/>
    </row>
    <row r="43" spans="1:13" ht="19.899999999999999" customHeight="1">
      <c r="A43" s="94"/>
      <c r="B43" s="95"/>
      <c r="C43" s="95"/>
      <c r="D43" s="96"/>
      <c r="E43" s="60" t="s">
        <v>29</v>
      </c>
      <c r="F43" s="60" t="s">
        <v>35</v>
      </c>
      <c r="G43" s="60" t="s">
        <v>36</v>
      </c>
      <c r="H43" s="60" t="s">
        <v>32</v>
      </c>
      <c r="I43" s="61" t="s">
        <v>544</v>
      </c>
      <c r="J43" s="61" t="s">
        <v>545</v>
      </c>
      <c r="K43" s="61" t="s">
        <v>543</v>
      </c>
      <c r="L43" s="61" t="s">
        <v>541</v>
      </c>
      <c r="M43" s="58"/>
    </row>
    <row r="44" spans="1:13" ht="19.899999999999999" customHeight="1">
      <c r="A44" s="94"/>
      <c r="B44" s="95"/>
      <c r="C44" s="95"/>
      <c r="D44" s="96"/>
      <c r="E44" s="60" t="s">
        <v>21</v>
      </c>
      <c r="F44" s="60" t="s">
        <v>22</v>
      </c>
      <c r="G44" s="60" t="s">
        <v>23</v>
      </c>
      <c r="H44" s="60" t="s">
        <v>24</v>
      </c>
      <c r="I44" s="61" t="s">
        <v>539</v>
      </c>
      <c r="J44" s="61"/>
      <c r="K44" s="61" t="s">
        <v>540</v>
      </c>
      <c r="L44" s="61" t="s">
        <v>541</v>
      </c>
      <c r="M44" s="58"/>
    </row>
    <row r="45" spans="1:13" ht="19.899999999999999" customHeight="1">
      <c r="A45" s="94"/>
      <c r="B45" s="95"/>
      <c r="C45" s="95"/>
      <c r="D45" s="96"/>
      <c r="E45" s="60" t="s">
        <v>29</v>
      </c>
      <c r="F45" s="60" t="s">
        <v>37</v>
      </c>
      <c r="G45" s="60" t="s">
        <v>38</v>
      </c>
      <c r="H45" s="60" t="s">
        <v>32</v>
      </c>
      <c r="I45" s="61" t="s">
        <v>544</v>
      </c>
      <c r="J45" s="61" t="s">
        <v>545</v>
      </c>
      <c r="K45" s="61" t="s">
        <v>540</v>
      </c>
      <c r="L45" s="61" t="s">
        <v>541</v>
      </c>
      <c r="M45" s="58"/>
    </row>
    <row r="46" spans="1:13" ht="19.899999999999999" customHeight="1">
      <c r="A46" s="94"/>
      <c r="B46" s="95"/>
      <c r="C46" s="95"/>
      <c r="D46" s="96"/>
      <c r="E46" s="60" t="s">
        <v>25</v>
      </c>
      <c r="F46" s="60" t="s">
        <v>26</v>
      </c>
      <c r="G46" s="60" t="s">
        <v>27</v>
      </c>
      <c r="H46" s="60" t="s">
        <v>28</v>
      </c>
      <c r="I46" s="61" t="s">
        <v>546</v>
      </c>
      <c r="J46" s="61" t="s">
        <v>545</v>
      </c>
      <c r="K46" s="61" t="s">
        <v>543</v>
      </c>
      <c r="L46" s="61" t="s">
        <v>541</v>
      </c>
      <c r="M46" s="58"/>
    </row>
    <row r="47" spans="1:13" ht="19.899999999999999" customHeight="1">
      <c r="A47" s="94"/>
      <c r="B47" s="95"/>
      <c r="C47" s="95" t="s">
        <v>43</v>
      </c>
      <c r="D47" s="96">
        <v>390.32</v>
      </c>
      <c r="E47" s="60" t="s">
        <v>7</v>
      </c>
      <c r="F47" s="60" t="s">
        <v>17</v>
      </c>
      <c r="G47" s="60" t="s">
        <v>18</v>
      </c>
      <c r="H47" s="60" t="s">
        <v>10</v>
      </c>
      <c r="I47" s="61" t="s">
        <v>544</v>
      </c>
      <c r="J47" s="61" t="s">
        <v>545</v>
      </c>
      <c r="K47" s="61" t="s">
        <v>543</v>
      </c>
      <c r="L47" s="61" t="s">
        <v>541</v>
      </c>
      <c r="M47" s="58"/>
    </row>
    <row r="48" spans="1:13" ht="19.899999999999999" customHeight="1">
      <c r="A48" s="94"/>
      <c r="B48" s="95"/>
      <c r="C48" s="95"/>
      <c r="D48" s="96"/>
      <c r="E48" s="60" t="s">
        <v>2</v>
      </c>
      <c r="F48" s="60" t="s">
        <v>3</v>
      </c>
      <c r="G48" s="60" t="s">
        <v>6</v>
      </c>
      <c r="H48" s="60" t="s">
        <v>5</v>
      </c>
      <c r="I48" s="61" t="s">
        <v>542</v>
      </c>
      <c r="J48" s="61"/>
      <c r="K48" s="61" t="s">
        <v>543</v>
      </c>
      <c r="L48" s="61" t="s">
        <v>541</v>
      </c>
      <c r="M48" s="58"/>
    </row>
    <row r="49" spans="1:13" ht="19.899999999999999" customHeight="1">
      <c r="A49" s="94"/>
      <c r="B49" s="95"/>
      <c r="C49" s="95"/>
      <c r="D49" s="96"/>
      <c r="E49" s="60" t="s">
        <v>7</v>
      </c>
      <c r="F49" s="60" t="s">
        <v>15</v>
      </c>
      <c r="G49" s="60" t="s">
        <v>16</v>
      </c>
      <c r="H49" s="60" t="s">
        <v>10</v>
      </c>
      <c r="I49" s="61" t="s">
        <v>544</v>
      </c>
      <c r="J49" s="61" t="s">
        <v>545</v>
      </c>
      <c r="K49" s="61" t="s">
        <v>540</v>
      </c>
      <c r="L49" s="61" t="s">
        <v>541</v>
      </c>
      <c r="M49" s="58"/>
    </row>
    <row r="50" spans="1:13" ht="19.899999999999999" customHeight="1">
      <c r="A50" s="94"/>
      <c r="B50" s="95"/>
      <c r="C50" s="95"/>
      <c r="D50" s="96"/>
      <c r="E50" s="60" t="s">
        <v>2</v>
      </c>
      <c r="F50" s="60" t="s">
        <v>3</v>
      </c>
      <c r="G50" s="60" t="s">
        <v>4</v>
      </c>
      <c r="H50" s="60" t="s">
        <v>5</v>
      </c>
      <c r="I50" s="61" t="s">
        <v>539</v>
      </c>
      <c r="J50" s="61"/>
      <c r="K50" s="61" t="s">
        <v>540</v>
      </c>
      <c r="L50" s="61" t="s">
        <v>541</v>
      </c>
      <c r="M50" s="58"/>
    </row>
    <row r="51" spans="1:13" ht="19.899999999999999" customHeight="1">
      <c r="A51" s="94"/>
      <c r="B51" s="95"/>
      <c r="C51" s="95"/>
      <c r="D51" s="96"/>
      <c r="E51" s="60" t="s">
        <v>7</v>
      </c>
      <c r="F51" s="60" t="s">
        <v>8</v>
      </c>
      <c r="G51" s="60" t="s">
        <v>9</v>
      </c>
      <c r="H51" s="60" t="s">
        <v>10</v>
      </c>
      <c r="I51" s="61" t="s">
        <v>544</v>
      </c>
      <c r="J51" s="61" t="s">
        <v>545</v>
      </c>
      <c r="K51" s="61" t="s">
        <v>543</v>
      </c>
      <c r="L51" s="61" t="s">
        <v>541</v>
      </c>
      <c r="M51" s="58"/>
    </row>
    <row r="52" spans="1:13" ht="19.899999999999999" customHeight="1">
      <c r="A52" s="94"/>
      <c r="B52" s="95"/>
      <c r="C52" s="95"/>
      <c r="D52" s="96"/>
      <c r="E52" s="60" t="s">
        <v>11</v>
      </c>
      <c r="F52" s="60" t="s">
        <v>12</v>
      </c>
      <c r="G52" s="60" t="s">
        <v>13</v>
      </c>
      <c r="H52" s="60" t="s">
        <v>14</v>
      </c>
      <c r="I52" s="61" t="s">
        <v>546</v>
      </c>
      <c r="J52" s="61" t="s">
        <v>545</v>
      </c>
      <c r="K52" s="61" t="s">
        <v>543</v>
      </c>
      <c r="L52" s="61" t="s">
        <v>541</v>
      </c>
      <c r="M52" s="58"/>
    </row>
    <row r="53" spans="1:13" ht="19.899999999999999" customHeight="1">
      <c r="A53" s="94"/>
      <c r="B53" s="95"/>
      <c r="C53" s="95"/>
      <c r="D53" s="96"/>
      <c r="E53" s="60" t="s">
        <v>7</v>
      </c>
      <c r="F53" s="60" t="s">
        <v>17</v>
      </c>
      <c r="G53" s="60" t="s">
        <v>19</v>
      </c>
      <c r="H53" s="60" t="s">
        <v>10</v>
      </c>
      <c r="I53" s="61" t="s">
        <v>544</v>
      </c>
      <c r="J53" s="61" t="s">
        <v>545</v>
      </c>
      <c r="K53" s="61" t="s">
        <v>543</v>
      </c>
      <c r="L53" s="61" t="s">
        <v>541</v>
      </c>
      <c r="M53" s="58"/>
    </row>
    <row r="54" spans="1:13" ht="19.899999999999999" customHeight="1">
      <c r="A54" s="94"/>
      <c r="B54" s="95"/>
      <c r="C54" s="95" t="s">
        <v>44</v>
      </c>
      <c r="D54" s="96">
        <v>23.5</v>
      </c>
      <c r="E54" s="60" t="s">
        <v>29</v>
      </c>
      <c r="F54" s="60" t="s">
        <v>30</v>
      </c>
      <c r="G54" s="60" t="s">
        <v>34</v>
      </c>
      <c r="H54" s="60" t="s">
        <v>32</v>
      </c>
      <c r="I54" s="61" t="s">
        <v>544</v>
      </c>
      <c r="J54" s="61" t="s">
        <v>545</v>
      </c>
      <c r="K54" s="61" t="s">
        <v>543</v>
      </c>
      <c r="L54" s="61" t="s">
        <v>541</v>
      </c>
      <c r="M54" s="58"/>
    </row>
    <row r="55" spans="1:13" ht="19.899999999999999" customHeight="1">
      <c r="A55" s="94"/>
      <c r="B55" s="95"/>
      <c r="C55" s="95"/>
      <c r="D55" s="96"/>
      <c r="E55" s="60" t="s">
        <v>25</v>
      </c>
      <c r="F55" s="60" t="s">
        <v>26</v>
      </c>
      <c r="G55" s="60" t="s">
        <v>27</v>
      </c>
      <c r="H55" s="60" t="s">
        <v>28</v>
      </c>
      <c r="I55" s="61" t="s">
        <v>546</v>
      </c>
      <c r="J55" s="61" t="s">
        <v>545</v>
      </c>
      <c r="K55" s="61" t="s">
        <v>543</v>
      </c>
      <c r="L55" s="61" t="s">
        <v>541</v>
      </c>
      <c r="M55" s="58"/>
    </row>
    <row r="56" spans="1:13" ht="19.899999999999999" customHeight="1">
      <c r="A56" s="94"/>
      <c r="B56" s="95"/>
      <c r="C56" s="95"/>
      <c r="D56" s="96"/>
      <c r="E56" s="60" t="s">
        <v>21</v>
      </c>
      <c r="F56" s="60" t="s">
        <v>22</v>
      </c>
      <c r="G56" s="60" t="s">
        <v>33</v>
      </c>
      <c r="H56" s="60" t="s">
        <v>24</v>
      </c>
      <c r="I56" s="61" t="s">
        <v>542</v>
      </c>
      <c r="J56" s="61"/>
      <c r="K56" s="61" t="s">
        <v>543</v>
      </c>
      <c r="L56" s="61" t="s">
        <v>541</v>
      </c>
      <c r="M56" s="58"/>
    </row>
    <row r="57" spans="1:13" ht="19.899999999999999" customHeight="1">
      <c r="A57" s="94"/>
      <c r="B57" s="95"/>
      <c r="C57" s="95"/>
      <c r="D57" s="96"/>
      <c r="E57" s="60" t="s">
        <v>21</v>
      </c>
      <c r="F57" s="60" t="s">
        <v>22</v>
      </c>
      <c r="G57" s="60" t="s">
        <v>23</v>
      </c>
      <c r="H57" s="60" t="s">
        <v>24</v>
      </c>
      <c r="I57" s="61" t="s">
        <v>539</v>
      </c>
      <c r="J57" s="61"/>
      <c r="K57" s="61" t="s">
        <v>540</v>
      </c>
      <c r="L57" s="61" t="s">
        <v>541</v>
      </c>
      <c r="M57" s="58"/>
    </row>
    <row r="58" spans="1:13" ht="19.899999999999999" customHeight="1">
      <c r="A58" s="94"/>
      <c r="B58" s="95"/>
      <c r="C58" s="95"/>
      <c r="D58" s="96"/>
      <c r="E58" s="60" t="s">
        <v>29</v>
      </c>
      <c r="F58" s="60" t="s">
        <v>37</v>
      </c>
      <c r="G58" s="60" t="s">
        <v>38</v>
      </c>
      <c r="H58" s="60" t="s">
        <v>32</v>
      </c>
      <c r="I58" s="61" t="s">
        <v>544</v>
      </c>
      <c r="J58" s="61" t="s">
        <v>545</v>
      </c>
      <c r="K58" s="61" t="s">
        <v>540</v>
      </c>
      <c r="L58" s="61" t="s">
        <v>541</v>
      </c>
      <c r="M58" s="58"/>
    </row>
    <row r="59" spans="1:13" ht="19.899999999999999" customHeight="1">
      <c r="A59" s="94"/>
      <c r="B59" s="95"/>
      <c r="C59" s="95"/>
      <c r="D59" s="96"/>
      <c r="E59" s="60" t="s">
        <v>29</v>
      </c>
      <c r="F59" s="60" t="s">
        <v>30</v>
      </c>
      <c r="G59" s="60" t="s">
        <v>31</v>
      </c>
      <c r="H59" s="60" t="s">
        <v>32</v>
      </c>
      <c r="I59" s="61" t="s">
        <v>544</v>
      </c>
      <c r="J59" s="61" t="s">
        <v>545</v>
      </c>
      <c r="K59" s="61" t="s">
        <v>543</v>
      </c>
      <c r="L59" s="61" t="s">
        <v>541</v>
      </c>
      <c r="M59" s="58"/>
    </row>
    <row r="60" spans="1:13" ht="19.899999999999999" customHeight="1">
      <c r="A60" s="94"/>
      <c r="B60" s="95"/>
      <c r="C60" s="95"/>
      <c r="D60" s="96"/>
      <c r="E60" s="60" t="s">
        <v>29</v>
      </c>
      <c r="F60" s="60" t="s">
        <v>35</v>
      </c>
      <c r="G60" s="60" t="s">
        <v>36</v>
      </c>
      <c r="H60" s="60" t="s">
        <v>32</v>
      </c>
      <c r="I60" s="61" t="s">
        <v>544</v>
      </c>
      <c r="J60" s="61" t="s">
        <v>545</v>
      </c>
      <c r="K60" s="61" t="s">
        <v>543</v>
      </c>
      <c r="L60" s="61" t="s">
        <v>541</v>
      </c>
      <c r="M60" s="58"/>
    </row>
    <row r="61" spans="1:13" ht="19.899999999999999" customHeight="1">
      <c r="A61" s="94"/>
      <c r="B61" s="95"/>
      <c r="C61" s="95" t="s">
        <v>45</v>
      </c>
      <c r="D61" s="96">
        <v>35</v>
      </c>
      <c r="E61" s="60" t="s">
        <v>7</v>
      </c>
      <c r="F61" s="60" t="s">
        <v>15</v>
      </c>
      <c r="G61" s="60" t="s">
        <v>46</v>
      </c>
      <c r="H61" s="60" t="s">
        <v>14</v>
      </c>
      <c r="I61" s="61" t="s">
        <v>543</v>
      </c>
      <c r="J61" s="61" t="s">
        <v>547</v>
      </c>
      <c r="K61" s="61" t="s">
        <v>548</v>
      </c>
      <c r="L61" s="61"/>
      <c r="M61" s="58"/>
    </row>
    <row r="62" spans="1:13" ht="19.899999999999999" customHeight="1">
      <c r="A62" s="94"/>
      <c r="B62" s="95"/>
      <c r="C62" s="95"/>
      <c r="D62" s="96"/>
      <c r="E62" s="60" t="s">
        <v>2</v>
      </c>
      <c r="F62" s="60" t="s">
        <v>47</v>
      </c>
      <c r="G62" s="60" t="s">
        <v>48</v>
      </c>
      <c r="H62" s="60" t="s">
        <v>14</v>
      </c>
      <c r="I62" s="61" t="s">
        <v>544</v>
      </c>
      <c r="J62" s="61" t="s">
        <v>545</v>
      </c>
      <c r="K62" s="61" t="s">
        <v>543</v>
      </c>
      <c r="L62" s="61"/>
      <c r="M62" s="58"/>
    </row>
    <row r="63" spans="1:13" ht="19.899999999999999" customHeight="1">
      <c r="A63" s="94"/>
      <c r="B63" s="95"/>
      <c r="C63" s="95"/>
      <c r="D63" s="96"/>
      <c r="E63" s="60" t="s">
        <v>7</v>
      </c>
      <c r="F63" s="60" t="s">
        <v>17</v>
      </c>
      <c r="G63" s="60" t="s">
        <v>49</v>
      </c>
      <c r="H63" s="60" t="s">
        <v>14</v>
      </c>
      <c r="I63" s="61" t="s">
        <v>549</v>
      </c>
      <c r="J63" s="61" t="s">
        <v>545</v>
      </c>
      <c r="K63" s="61" t="s">
        <v>548</v>
      </c>
      <c r="L63" s="61"/>
      <c r="M63" s="58"/>
    </row>
    <row r="64" spans="1:13" ht="19.899999999999999" customHeight="1">
      <c r="A64" s="94"/>
      <c r="B64" s="95"/>
      <c r="C64" s="95"/>
      <c r="D64" s="96"/>
      <c r="E64" s="60" t="s">
        <v>7</v>
      </c>
      <c r="F64" s="60" t="s">
        <v>50</v>
      </c>
      <c r="G64" s="60" t="s">
        <v>51</v>
      </c>
      <c r="H64" s="60" t="s">
        <v>52</v>
      </c>
      <c r="I64" s="61" t="s">
        <v>550</v>
      </c>
      <c r="J64" s="61" t="s">
        <v>551</v>
      </c>
      <c r="K64" s="61" t="s">
        <v>543</v>
      </c>
      <c r="L64" s="61"/>
      <c r="M64" s="58"/>
    </row>
    <row r="65" spans="1:13" ht="19.899999999999999" customHeight="1">
      <c r="A65" s="94"/>
      <c r="B65" s="95"/>
      <c r="C65" s="95"/>
      <c r="D65" s="96"/>
      <c r="E65" s="60" t="s">
        <v>7</v>
      </c>
      <c r="F65" s="60" t="s">
        <v>15</v>
      </c>
      <c r="G65" s="60" t="s">
        <v>53</v>
      </c>
      <c r="H65" s="60" t="s">
        <v>14</v>
      </c>
      <c r="I65" s="61" t="s">
        <v>544</v>
      </c>
      <c r="J65" s="61" t="s">
        <v>552</v>
      </c>
      <c r="K65" s="61" t="s">
        <v>553</v>
      </c>
      <c r="L65" s="61"/>
      <c r="M65" s="58"/>
    </row>
    <row r="66" spans="1:13" ht="19.899999999999999" customHeight="1">
      <c r="A66" s="94"/>
      <c r="B66" s="95"/>
      <c r="C66" s="95"/>
      <c r="D66" s="96"/>
      <c r="E66" s="60" t="s">
        <v>2</v>
      </c>
      <c r="F66" s="60" t="s">
        <v>3</v>
      </c>
      <c r="G66" s="60" t="s">
        <v>54</v>
      </c>
      <c r="H66" s="60" t="s">
        <v>5</v>
      </c>
      <c r="I66" s="61" t="s">
        <v>554</v>
      </c>
      <c r="J66" s="61"/>
      <c r="K66" s="61" t="s">
        <v>543</v>
      </c>
      <c r="L66" s="61"/>
      <c r="M66" s="58"/>
    </row>
    <row r="67" spans="1:13" ht="19.899999999999999" customHeight="1">
      <c r="A67" s="94"/>
      <c r="B67" s="95"/>
      <c r="C67" s="95"/>
      <c r="D67" s="96"/>
      <c r="E67" s="60" t="s">
        <v>11</v>
      </c>
      <c r="F67" s="60" t="s">
        <v>12</v>
      </c>
      <c r="G67" s="60" t="s">
        <v>55</v>
      </c>
      <c r="H67" s="60" t="s">
        <v>14</v>
      </c>
      <c r="I67" s="61" t="s">
        <v>546</v>
      </c>
      <c r="J67" s="61" t="s">
        <v>545</v>
      </c>
      <c r="K67" s="61" t="s">
        <v>543</v>
      </c>
      <c r="L67" s="61"/>
      <c r="M67" s="58"/>
    </row>
    <row r="68" spans="1:13" ht="19.899999999999999" customHeight="1">
      <c r="A68" s="94"/>
      <c r="B68" s="95"/>
      <c r="C68" s="95"/>
      <c r="D68" s="96"/>
      <c r="E68" s="60" t="s">
        <v>7</v>
      </c>
      <c r="F68" s="60" t="s">
        <v>17</v>
      </c>
      <c r="G68" s="60" t="s">
        <v>56</v>
      </c>
      <c r="H68" s="60" t="s">
        <v>14</v>
      </c>
      <c r="I68" s="61" t="s">
        <v>544</v>
      </c>
      <c r="J68" s="61" t="s">
        <v>545</v>
      </c>
      <c r="K68" s="61" t="s">
        <v>555</v>
      </c>
      <c r="L68" s="61"/>
      <c r="M68" s="58"/>
    </row>
    <row r="69" spans="1:13" ht="19.899999999999999" customHeight="1">
      <c r="A69" s="94"/>
      <c r="B69" s="95"/>
      <c r="C69" s="95"/>
      <c r="D69" s="96"/>
      <c r="E69" s="60" t="s">
        <v>7</v>
      </c>
      <c r="F69" s="60" t="s">
        <v>8</v>
      </c>
      <c r="G69" s="60" t="s">
        <v>57</v>
      </c>
      <c r="H69" s="60" t="s">
        <v>52</v>
      </c>
      <c r="I69" s="61" t="s">
        <v>556</v>
      </c>
      <c r="J69" s="61" t="s">
        <v>557</v>
      </c>
      <c r="K69" s="61" t="s">
        <v>548</v>
      </c>
      <c r="L69" s="61"/>
      <c r="M69" s="58"/>
    </row>
    <row r="70" spans="1:13" ht="19.899999999999999" customHeight="1">
      <c r="A70" s="94"/>
      <c r="B70" s="95"/>
      <c r="C70" s="95"/>
      <c r="D70" s="96"/>
      <c r="E70" s="60" t="s">
        <v>7</v>
      </c>
      <c r="F70" s="60" t="s">
        <v>15</v>
      </c>
      <c r="G70" s="60" t="s">
        <v>58</v>
      </c>
      <c r="H70" s="60" t="s">
        <v>14</v>
      </c>
      <c r="I70" s="61" t="s">
        <v>558</v>
      </c>
      <c r="J70" s="61" t="s">
        <v>559</v>
      </c>
      <c r="K70" s="61" t="s">
        <v>548</v>
      </c>
      <c r="L70" s="61"/>
      <c r="M70" s="58"/>
    </row>
    <row r="71" spans="1:13" ht="19.899999999999999" customHeight="1">
      <c r="A71" s="94"/>
      <c r="B71" s="95"/>
      <c r="C71" s="95"/>
      <c r="D71" s="96"/>
      <c r="E71" s="60" t="s">
        <v>7</v>
      </c>
      <c r="F71" s="60" t="s">
        <v>15</v>
      </c>
      <c r="G71" s="60" t="s">
        <v>59</v>
      </c>
      <c r="H71" s="60" t="s">
        <v>14</v>
      </c>
      <c r="I71" s="61" t="s">
        <v>540</v>
      </c>
      <c r="J71" s="61" t="s">
        <v>560</v>
      </c>
      <c r="K71" s="61" t="s">
        <v>548</v>
      </c>
      <c r="L71" s="61"/>
      <c r="M71" s="58"/>
    </row>
    <row r="72" spans="1:13" ht="19.899999999999999" customHeight="1">
      <c r="A72" s="94"/>
      <c r="B72" s="95"/>
      <c r="C72" s="95"/>
      <c r="D72" s="96"/>
      <c r="E72" s="60" t="s">
        <v>7</v>
      </c>
      <c r="F72" s="60" t="s">
        <v>15</v>
      </c>
      <c r="G72" s="60" t="s">
        <v>60</v>
      </c>
      <c r="H72" s="60" t="s">
        <v>14</v>
      </c>
      <c r="I72" s="61" t="s">
        <v>561</v>
      </c>
      <c r="J72" s="61" t="s">
        <v>562</v>
      </c>
      <c r="K72" s="61" t="s">
        <v>548</v>
      </c>
      <c r="L72" s="61"/>
      <c r="M72" s="58"/>
    </row>
    <row r="73" spans="1:13" ht="19.899999999999999" customHeight="1">
      <c r="A73" s="94"/>
      <c r="B73" s="95"/>
      <c r="C73" s="95"/>
      <c r="D73" s="96"/>
      <c r="E73" s="60" t="s">
        <v>7</v>
      </c>
      <c r="F73" s="60" t="s">
        <v>17</v>
      </c>
      <c r="G73" s="60" t="s">
        <v>61</v>
      </c>
      <c r="H73" s="60" t="s">
        <v>14</v>
      </c>
      <c r="I73" s="61" t="s">
        <v>546</v>
      </c>
      <c r="J73" s="61" t="s">
        <v>545</v>
      </c>
      <c r="K73" s="61" t="s">
        <v>548</v>
      </c>
      <c r="L73" s="61"/>
      <c r="M73" s="58"/>
    </row>
    <row r="74" spans="1:13" ht="19.899999999999999" customHeight="1">
      <c r="A74" s="94"/>
      <c r="B74" s="95"/>
      <c r="C74" s="95"/>
      <c r="D74" s="96"/>
      <c r="E74" s="60" t="s">
        <v>62</v>
      </c>
      <c r="F74" s="60" t="s">
        <v>63</v>
      </c>
      <c r="G74" s="60" t="s">
        <v>64</v>
      </c>
      <c r="H74" s="60" t="s">
        <v>52</v>
      </c>
      <c r="I74" s="61" t="s">
        <v>563</v>
      </c>
      <c r="J74" s="61" t="s">
        <v>551</v>
      </c>
      <c r="K74" s="61" t="s">
        <v>548</v>
      </c>
      <c r="L74" s="61"/>
      <c r="M74" s="58"/>
    </row>
    <row r="75" spans="1:13" ht="19.899999999999999" customHeight="1">
      <c r="A75" s="94"/>
      <c r="B75" s="95"/>
      <c r="C75" s="95"/>
      <c r="D75" s="96"/>
      <c r="E75" s="60" t="s">
        <v>7</v>
      </c>
      <c r="F75" s="60" t="s">
        <v>15</v>
      </c>
      <c r="G75" s="60" t="s">
        <v>65</v>
      </c>
      <c r="H75" s="60" t="s">
        <v>14</v>
      </c>
      <c r="I75" s="61" t="s">
        <v>564</v>
      </c>
      <c r="J75" s="61" t="s">
        <v>565</v>
      </c>
      <c r="K75" s="61" t="s">
        <v>553</v>
      </c>
      <c r="L75" s="61"/>
      <c r="M75" s="58"/>
    </row>
    <row r="76" spans="1:13" ht="19.899999999999999" customHeight="1">
      <c r="A76" s="94"/>
      <c r="B76" s="95"/>
      <c r="C76" s="95" t="s">
        <v>66</v>
      </c>
      <c r="D76" s="96">
        <v>690.93</v>
      </c>
      <c r="E76" s="60" t="s">
        <v>29</v>
      </c>
      <c r="F76" s="60" t="s">
        <v>30</v>
      </c>
      <c r="G76" s="60" t="s">
        <v>67</v>
      </c>
      <c r="H76" s="60" t="s">
        <v>32</v>
      </c>
      <c r="I76" s="61" t="s">
        <v>544</v>
      </c>
      <c r="J76" s="61" t="s">
        <v>545</v>
      </c>
      <c r="K76" s="61" t="s">
        <v>540</v>
      </c>
      <c r="L76" s="61" t="s">
        <v>541</v>
      </c>
      <c r="M76" s="58"/>
    </row>
    <row r="77" spans="1:13" ht="19.899999999999999" customHeight="1">
      <c r="A77" s="94"/>
      <c r="B77" s="95"/>
      <c r="C77" s="95"/>
      <c r="D77" s="96"/>
      <c r="E77" s="60" t="s">
        <v>29</v>
      </c>
      <c r="F77" s="60" t="s">
        <v>35</v>
      </c>
      <c r="G77" s="60" t="s">
        <v>36</v>
      </c>
      <c r="H77" s="60" t="s">
        <v>32</v>
      </c>
      <c r="I77" s="61" t="s">
        <v>544</v>
      </c>
      <c r="J77" s="61" t="s">
        <v>545</v>
      </c>
      <c r="K77" s="61" t="s">
        <v>543</v>
      </c>
      <c r="L77" s="61" t="s">
        <v>541</v>
      </c>
      <c r="M77" s="58"/>
    </row>
    <row r="78" spans="1:13" ht="19.899999999999999" customHeight="1">
      <c r="A78" s="94"/>
      <c r="B78" s="95"/>
      <c r="C78" s="95"/>
      <c r="D78" s="96"/>
      <c r="E78" s="60" t="s">
        <v>21</v>
      </c>
      <c r="F78" s="60" t="s">
        <v>22</v>
      </c>
      <c r="G78" s="60" t="s">
        <v>68</v>
      </c>
      <c r="H78" s="60" t="s">
        <v>24</v>
      </c>
      <c r="I78" s="61" t="s">
        <v>542</v>
      </c>
      <c r="J78" s="61"/>
      <c r="K78" s="61" t="s">
        <v>540</v>
      </c>
      <c r="L78" s="61" t="s">
        <v>541</v>
      </c>
      <c r="M78" s="58"/>
    </row>
    <row r="79" spans="1:13" ht="19.899999999999999" customHeight="1">
      <c r="A79" s="94"/>
      <c r="B79" s="95"/>
      <c r="C79" s="95"/>
      <c r="D79" s="96"/>
      <c r="E79" s="60" t="s">
        <v>21</v>
      </c>
      <c r="F79" s="60" t="s">
        <v>22</v>
      </c>
      <c r="G79" s="60" t="s">
        <v>69</v>
      </c>
      <c r="H79" s="60" t="s">
        <v>24</v>
      </c>
      <c r="I79" s="61" t="s">
        <v>542</v>
      </c>
      <c r="J79" s="61"/>
      <c r="K79" s="61" t="s">
        <v>543</v>
      </c>
      <c r="L79" s="61" t="s">
        <v>541</v>
      </c>
      <c r="M79" s="58"/>
    </row>
    <row r="80" spans="1:13" ht="19.899999999999999" customHeight="1">
      <c r="A80" s="94"/>
      <c r="B80" s="95"/>
      <c r="C80" s="95"/>
      <c r="D80" s="96"/>
      <c r="E80" s="60" t="s">
        <v>50</v>
      </c>
      <c r="F80" s="60" t="s">
        <v>70</v>
      </c>
      <c r="G80" s="60" t="s">
        <v>71</v>
      </c>
      <c r="H80" s="60" t="s">
        <v>72</v>
      </c>
      <c r="I80" s="61" t="s">
        <v>566</v>
      </c>
      <c r="J80" s="61" t="s">
        <v>545</v>
      </c>
      <c r="K80" s="61" t="s">
        <v>543</v>
      </c>
      <c r="L80" s="61" t="s">
        <v>567</v>
      </c>
      <c r="M80" s="58"/>
    </row>
    <row r="81" spans="1:13" ht="19.899999999999999" customHeight="1">
      <c r="A81" s="94"/>
      <c r="B81" s="95"/>
      <c r="C81" s="95"/>
      <c r="D81" s="96"/>
      <c r="E81" s="60" t="s">
        <v>29</v>
      </c>
      <c r="F81" s="60" t="s">
        <v>30</v>
      </c>
      <c r="G81" s="60" t="s">
        <v>73</v>
      </c>
      <c r="H81" s="60" t="s">
        <v>32</v>
      </c>
      <c r="I81" s="61" t="s">
        <v>544</v>
      </c>
      <c r="J81" s="61" t="s">
        <v>545</v>
      </c>
      <c r="K81" s="61" t="s">
        <v>543</v>
      </c>
      <c r="L81" s="61" t="s">
        <v>541</v>
      </c>
      <c r="M81" s="58"/>
    </row>
    <row r="82" spans="1:13" ht="19.899999999999999" customHeight="1">
      <c r="A82" s="94"/>
      <c r="B82" s="95"/>
      <c r="C82" s="95"/>
      <c r="D82" s="96"/>
      <c r="E82" s="60" t="s">
        <v>25</v>
      </c>
      <c r="F82" s="60" t="s">
        <v>26</v>
      </c>
      <c r="G82" s="60" t="s">
        <v>27</v>
      </c>
      <c r="H82" s="60" t="s">
        <v>28</v>
      </c>
      <c r="I82" s="61" t="s">
        <v>546</v>
      </c>
      <c r="J82" s="61" t="s">
        <v>545</v>
      </c>
      <c r="K82" s="61" t="s">
        <v>543</v>
      </c>
      <c r="L82" s="61" t="s">
        <v>541</v>
      </c>
      <c r="M82" s="58"/>
    </row>
    <row r="83" spans="1:13" ht="19.899999999999999" customHeight="1">
      <c r="A83" s="94"/>
      <c r="B83" s="95"/>
      <c r="C83" s="95" t="s">
        <v>74</v>
      </c>
      <c r="D83" s="96">
        <v>60.6</v>
      </c>
      <c r="E83" s="60" t="s">
        <v>11</v>
      </c>
      <c r="F83" s="60" t="s">
        <v>12</v>
      </c>
      <c r="G83" s="60" t="s">
        <v>13</v>
      </c>
      <c r="H83" s="60" t="s">
        <v>14</v>
      </c>
      <c r="I83" s="61" t="s">
        <v>546</v>
      </c>
      <c r="J83" s="61" t="s">
        <v>545</v>
      </c>
      <c r="K83" s="61" t="s">
        <v>543</v>
      </c>
      <c r="L83" s="61" t="s">
        <v>541</v>
      </c>
      <c r="M83" s="58"/>
    </row>
    <row r="84" spans="1:13" ht="19.899999999999999" customHeight="1">
      <c r="A84" s="94"/>
      <c r="B84" s="95"/>
      <c r="C84" s="95"/>
      <c r="D84" s="96"/>
      <c r="E84" s="60" t="s">
        <v>2</v>
      </c>
      <c r="F84" s="60" t="s">
        <v>3</v>
      </c>
      <c r="G84" s="60" t="s">
        <v>75</v>
      </c>
      <c r="H84" s="60" t="s">
        <v>5</v>
      </c>
      <c r="I84" s="61" t="s">
        <v>542</v>
      </c>
      <c r="J84" s="61"/>
      <c r="K84" s="61" t="s">
        <v>540</v>
      </c>
      <c r="L84" s="61" t="s">
        <v>541</v>
      </c>
      <c r="M84" s="58"/>
    </row>
    <row r="85" spans="1:13" ht="19.899999999999999" customHeight="1">
      <c r="A85" s="94"/>
      <c r="B85" s="95"/>
      <c r="C85" s="95"/>
      <c r="D85" s="96"/>
      <c r="E85" s="60" t="s">
        <v>7</v>
      </c>
      <c r="F85" s="60" t="s">
        <v>17</v>
      </c>
      <c r="G85" s="60" t="s">
        <v>76</v>
      </c>
      <c r="H85" s="60" t="s">
        <v>10</v>
      </c>
      <c r="I85" s="61" t="s">
        <v>544</v>
      </c>
      <c r="J85" s="61" t="s">
        <v>545</v>
      </c>
      <c r="K85" s="61" t="s">
        <v>543</v>
      </c>
      <c r="L85" s="61" t="s">
        <v>541</v>
      </c>
      <c r="M85" s="58"/>
    </row>
    <row r="86" spans="1:13" ht="19.899999999999999" customHeight="1">
      <c r="A86" s="94"/>
      <c r="B86" s="95"/>
      <c r="C86" s="95"/>
      <c r="D86" s="96"/>
      <c r="E86" s="60" t="s">
        <v>2</v>
      </c>
      <c r="F86" s="60" t="s">
        <v>3</v>
      </c>
      <c r="G86" s="60" t="s">
        <v>77</v>
      </c>
      <c r="H86" s="60" t="s">
        <v>5</v>
      </c>
      <c r="I86" s="61" t="s">
        <v>542</v>
      </c>
      <c r="J86" s="61"/>
      <c r="K86" s="61" t="s">
        <v>543</v>
      </c>
      <c r="L86" s="61" t="s">
        <v>541</v>
      </c>
      <c r="M86" s="58"/>
    </row>
    <row r="87" spans="1:13" ht="19.899999999999999" customHeight="1">
      <c r="A87" s="94"/>
      <c r="B87" s="95"/>
      <c r="C87" s="95"/>
      <c r="D87" s="96"/>
      <c r="E87" s="60" t="s">
        <v>62</v>
      </c>
      <c r="F87" s="60" t="s">
        <v>63</v>
      </c>
      <c r="G87" s="60" t="s">
        <v>78</v>
      </c>
      <c r="H87" s="60" t="s">
        <v>52</v>
      </c>
      <c r="I87" s="61" t="s">
        <v>566</v>
      </c>
      <c r="J87" s="61" t="s">
        <v>545</v>
      </c>
      <c r="K87" s="61" t="s">
        <v>543</v>
      </c>
      <c r="L87" s="61" t="s">
        <v>567</v>
      </c>
      <c r="M87" s="58"/>
    </row>
    <row r="88" spans="1:13" ht="19.899999999999999" customHeight="1">
      <c r="A88" s="94"/>
      <c r="B88" s="95"/>
      <c r="C88" s="95"/>
      <c r="D88" s="96"/>
      <c r="E88" s="60" t="s">
        <v>7</v>
      </c>
      <c r="F88" s="60" t="s">
        <v>17</v>
      </c>
      <c r="G88" s="60" t="s">
        <v>79</v>
      </c>
      <c r="H88" s="60" t="s">
        <v>10</v>
      </c>
      <c r="I88" s="61" t="s">
        <v>544</v>
      </c>
      <c r="J88" s="61" t="s">
        <v>545</v>
      </c>
      <c r="K88" s="61" t="s">
        <v>540</v>
      </c>
      <c r="L88" s="61" t="s">
        <v>541</v>
      </c>
      <c r="M88" s="58"/>
    </row>
    <row r="89" spans="1:13" ht="19.899999999999999" customHeight="1">
      <c r="A89" s="94"/>
      <c r="B89" s="95"/>
      <c r="C89" s="95"/>
      <c r="D89" s="96"/>
      <c r="E89" s="60" t="s">
        <v>7</v>
      </c>
      <c r="F89" s="60" t="s">
        <v>8</v>
      </c>
      <c r="G89" s="60" t="s">
        <v>9</v>
      </c>
      <c r="H89" s="60" t="s">
        <v>10</v>
      </c>
      <c r="I89" s="61" t="s">
        <v>544</v>
      </c>
      <c r="J89" s="61" t="s">
        <v>545</v>
      </c>
      <c r="K89" s="61" t="s">
        <v>543</v>
      </c>
      <c r="L89" s="61" t="s">
        <v>541</v>
      </c>
      <c r="M89" s="58"/>
    </row>
    <row r="90" spans="1:13" ht="19.899999999999999" customHeight="1">
      <c r="A90" s="94"/>
      <c r="B90" s="95"/>
      <c r="C90" s="95" t="s">
        <v>80</v>
      </c>
      <c r="D90" s="96">
        <v>25</v>
      </c>
      <c r="E90" s="60" t="s">
        <v>29</v>
      </c>
      <c r="F90" s="60" t="s">
        <v>30</v>
      </c>
      <c r="G90" s="60" t="s">
        <v>81</v>
      </c>
      <c r="H90" s="60" t="s">
        <v>28</v>
      </c>
      <c r="I90" s="61" t="s">
        <v>546</v>
      </c>
      <c r="J90" s="61" t="s">
        <v>545</v>
      </c>
      <c r="K90" s="61" t="s">
        <v>568</v>
      </c>
      <c r="L90" s="61"/>
      <c r="M90" s="58"/>
    </row>
    <row r="91" spans="1:13" ht="19.899999999999999" customHeight="1">
      <c r="A91" s="94"/>
      <c r="B91" s="95"/>
      <c r="C91" s="95"/>
      <c r="D91" s="96"/>
      <c r="E91" s="60" t="s">
        <v>21</v>
      </c>
      <c r="F91" s="60" t="s">
        <v>22</v>
      </c>
      <c r="G91" s="60" t="s">
        <v>82</v>
      </c>
      <c r="H91" s="60" t="s">
        <v>24</v>
      </c>
      <c r="I91" s="61" t="s">
        <v>554</v>
      </c>
      <c r="J91" s="61"/>
      <c r="K91" s="61" t="s">
        <v>543</v>
      </c>
      <c r="L91" s="61"/>
      <c r="M91" s="58"/>
    </row>
    <row r="92" spans="1:13" ht="19.899999999999999" customHeight="1">
      <c r="A92" s="94"/>
      <c r="B92" s="95"/>
      <c r="C92" s="95"/>
      <c r="D92" s="96"/>
      <c r="E92" s="60" t="s">
        <v>25</v>
      </c>
      <c r="F92" s="60" t="s">
        <v>26</v>
      </c>
      <c r="G92" s="60" t="s">
        <v>83</v>
      </c>
      <c r="H92" s="60" t="s">
        <v>28</v>
      </c>
      <c r="I92" s="61" t="s">
        <v>546</v>
      </c>
      <c r="J92" s="61" t="s">
        <v>545</v>
      </c>
      <c r="K92" s="61" t="s">
        <v>548</v>
      </c>
      <c r="L92" s="61"/>
      <c r="M92" s="58"/>
    </row>
    <row r="93" spans="1:13" ht="19.899999999999999" customHeight="1">
      <c r="A93" s="94"/>
      <c r="B93" s="95"/>
      <c r="C93" s="95"/>
      <c r="D93" s="96"/>
      <c r="E93" s="60" t="s">
        <v>29</v>
      </c>
      <c r="F93" s="60" t="s">
        <v>30</v>
      </c>
      <c r="G93" s="60" t="s">
        <v>84</v>
      </c>
      <c r="H93" s="60" t="s">
        <v>72</v>
      </c>
      <c r="I93" s="61" t="s">
        <v>540</v>
      </c>
      <c r="J93" s="61" t="s">
        <v>545</v>
      </c>
      <c r="K93" s="61" t="s">
        <v>568</v>
      </c>
      <c r="L93" s="61"/>
      <c r="M93" s="58"/>
    </row>
    <row r="94" spans="1:13" ht="19.899999999999999" customHeight="1">
      <c r="A94" s="94"/>
      <c r="B94" s="95"/>
      <c r="C94" s="95"/>
      <c r="D94" s="96"/>
      <c r="E94" s="60" t="s">
        <v>29</v>
      </c>
      <c r="F94" s="60" t="s">
        <v>37</v>
      </c>
      <c r="G94" s="60" t="s">
        <v>85</v>
      </c>
      <c r="H94" s="60" t="s">
        <v>28</v>
      </c>
      <c r="I94" s="61" t="s">
        <v>569</v>
      </c>
      <c r="J94" s="61" t="s">
        <v>547</v>
      </c>
      <c r="K94" s="61" t="s">
        <v>543</v>
      </c>
      <c r="L94" s="61"/>
      <c r="M94" s="58"/>
    </row>
    <row r="95" spans="1:13" ht="19.899999999999999" customHeight="1">
      <c r="A95" s="94"/>
      <c r="B95" s="95"/>
      <c r="C95" s="95"/>
      <c r="D95" s="96"/>
      <c r="E95" s="60" t="s">
        <v>25</v>
      </c>
      <c r="F95" s="60" t="s">
        <v>26</v>
      </c>
      <c r="G95" s="60" t="s">
        <v>86</v>
      </c>
      <c r="H95" s="60" t="s">
        <v>28</v>
      </c>
      <c r="I95" s="61" t="s">
        <v>546</v>
      </c>
      <c r="J95" s="61" t="s">
        <v>545</v>
      </c>
      <c r="K95" s="61" t="s">
        <v>548</v>
      </c>
      <c r="L95" s="61"/>
      <c r="M95" s="58"/>
    </row>
    <row r="96" spans="1:13" ht="19.899999999999999" customHeight="1">
      <c r="A96" s="94"/>
      <c r="B96" s="95"/>
      <c r="C96" s="95"/>
      <c r="D96" s="96"/>
      <c r="E96" s="60" t="s">
        <v>21</v>
      </c>
      <c r="F96" s="60" t="s">
        <v>22</v>
      </c>
      <c r="G96" s="60" t="s">
        <v>87</v>
      </c>
      <c r="H96" s="60" t="s">
        <v>24</v>
      </c>
      <c r="I96" s="61" t="s">
        <v>554</v>
      </c>
      <c r="J96" s="61"/>
      <c r="K96" s="61" t="s">
        <v>543</v>
      </c>
      <c r="L96" s="61"/>
      <c r="M96" s="58"/>
    </row>
    <row r="97" spans="1:13" ht="19.899999999999999" customHeight="1">
      <c r="A97" s="94"/>
      <c r="B97" s="95"/>
      <c r="C97" s="95"/>
      <c r="D97" s="96"/>
      <c r="E97" s="60" t="s">
        <v>29</v>
      </c>
      <c r="F97" s="60" t="s">
        <v>37</v>
      </c>
      <c r="G97" s="60" t="s">
        <v>88</v>
      </c>
      <c r="H97" s="60" t="s">
        <v>28</v>
      </c>
      <c r="I97" s="61" t="s">
        <v>568</v>
      </c>
      <c r="J97" s="61" t="s">
        <v>547</v>
      </c>
      <c r="K97" s="61" t="s">
        <v>548</v>
      </c>
      <c r="L97" s="61"/>
      <c r="M97" s="58"/>
    </row>
    <row r="98" spans="1:13" ht="19.899999999999999" customHeight="1">
      <c r="A98" s="94"/>
      <c r="B98" s="95"/>
      <c r="C98" s="95"/>
      <c r="D98" s="96"/>
      <c r="E98" s="60" t="s">
        <v>29</v>
      </c>
      <c r="F98" s="60" t="s">
        <v>37</v>
      </c>
      <c r="G98" s="60" t="s">
        <v>89</v>
      </c>
      <c r="H98" s="60" t="s">
        <v>28</v>
      </c>
      <c r="I98" s="61" t="s">
        <v>568</v>
      </c>
      <c r="J98" s="61" t="s">
        <v>547</v>
      </c>
      <c r="K98" s="61" t="s">
        <v>548</v>
      </c>
      <c r="L98" s="61"/>
      <c r="M98" s="58"/>
    </row>
    <row r="99" spans="1:13" ht="19.899999999999999" customHeight="1">
      <c r="A99" s="94"/>
      <c r="B99" s="95"/>
      <c r="C99" s="95"/>
      <c r="D99" s="96"/>
      <c r="E99" s="60" t="s">
        <v>29</v>
      </c>
      <c r="F99" s="60" t="s">
        <v>35</v>
      </c>
      <c r="G99" s="60" t="s">
        <v>90</v>
      </c>
      <c r="H99" s="60" t="s">
        <v>28</v>
      </c>
      <c r="I99" s="61" t="s">
        <v>540</v>
      </c>
      <c r="J99" s="61" t="s">
        <v>570</v>
      </c>
      <c r="K99" s="61" t="s">
        <v>568</v>
      </c>
      <c r="L99" s="61"/>
      <c r="M99" s="58"/>
    </row>
    <row r="100" spans="1:13" ht="19.899999999999999" customHeight="1">
      <c r="A100" s="94"/>
      <c r="B100" s="95"/>
      <c r="C100" s="95"/>
      <c r="D100" s="96"/>
      <c r="E100" s="60" t="s">
        <v>29</v>
      </c>
      <c r="F100" s="60" t="s">
        <v>30</v>
      </c>
      <c r="G100" s="60" t="s">
        <v>91</v>
      </c>
      <c r="H100" s="60" t="s">
        <v>28</v>
      </c>
      <c r="I100" s="61" t="s">
        <v>571</v>
      </c>
      <c r="J100" s="61" t="s">
        <v>545</v>
      </c>
      <c r="K100" s="61" t="s">
        <v>548</v>
      </c>
      <c r="L100" s="61"/>
      <c r="M100" s="58"/>
    </row>
    <row r="101" spans="1:13" ht="19.899999999999999" customHeight="1">
      <c r="A101" s="94"/>
      <c r="B101" s="95"/>
      <c r="C101" s="95"/>
      <c r="D101" s="96"/>
      <c r="E101" s="60" t="s">
        <v>50</v>
      </c>
      <c r="F101" s="60" t="s">
        <v>70</v>
      </c>
      <c r="G101" s="60" t="s">
        <v>92</v>
      </c>
      <c r="H101" s="60" t="s">
        <v>72</v>
      </c>
      <c r="I101" s="61" t="s">
        <v>572</v>
      </c>
      <c r="J101" s="61" t="s">
        <v>551</v>
      </c>
      <c r="K101" s="61" t="s">
        <v>548</v>
      </c>
      <c r="L101" s="61"/>
      <c r="M101" s="58"/>
    </row>
    <row r="102" spans="1:13" ht="19.899999999999999" customHeight="1">
      <c r="A102" s="94"/>
      <c r="B102" s="95"/>
      <c r="C102" s="95"/>
      <c r="D102" s="96"/>
      <c r="E102" s="60" t="s">
        <v>29</v>
      </c>
      <c r="F102" s="60" t="s">
        <v>37</v>
      </c>
      <c r="G102" s="60" t="s">
        <v>93</v>
      </c>
      <c r="H102" s="60" t="s">
        <v>28</v>
      </c>
      <c r="I102" s="61" t="s">
        <v>573</v>
      </c>
      <c r="J102" s="61" t="s">
        <v>565</v>
      </c>
      <c r="K102" s="61" t="s">
        <v>548</v>
      </c>
      <c r="L102" s="61"/>
      <c r="M102" s="58"/>
    </row>
    <row r="103" spans="1:13" ht="19.899999999999999" customHeight="1">
      <c r="A103" s="94"/>
      <c r="B103" s="95"/>
      <c r="C103" s="95"/>
      <c r="D103" s="96"/>
      <c r="E103" s="60" t="s">
        <v>50</v>
      </c>
      <c r="F103" s="60" t="s">
        <v>70</v>
      </c>
      <c r="G103" s="60" t="s">
        <v>94</v>
      </c>
      <c r="H103" s="60" t="s">
        <v>72</v>
      </c>
      <c r="I103" s="61" t="s">
        <v>574</v>
      </c>
      <c r="J103" s="61" t="s">
        <v>551</v>
      </c>
      <c r="K103" s="61" t="s">
        <v>568</v>
      </c>
      <c r="L103" s="61"/>
      <c r="M103" s="58"/>
    </row>
    <row r="104" spans="1:13" ht="19.899999999999999" customHeight="1">
      <c r="A104" s="94"/>
      <c r="B104" s="95"/>
      <c r="C104" s="95"/>
      <c r="D104" s="96"/>
      <c r="E104" s="60" t="s">
        <v>21</v>
      </c>
      <c r="F104" s="60" t="s">
        <v>95</v>
      </c>
      <c r="G104" s="60" t="s">
        <v>96</v>
      </c>
      <c r="H104" s="60" t="s">
        <v>24</v>
      </c>
      <c r="I104" s="61" t="s">
        <v>554</v>
      </c>
      <c r="J104" s="61"/>
      <c r="K104" s="61" t="s">
        <v>548</v>
      </c>
      <c r="L104" s="61"/>
      <c r="M104" s="58"/>
    </row>
    <row r="105" spans="1:13" ht="19.899999999999999" customHeight="1">
      <c r="A105" s="94"/>
      <c r="B105" s="95"/>
      <c r="C105" s="95"/>
      <c r="D105" s="96"/>
      <c r="E105" s="60" t="s">
        <v>29</v>
      </c>
      <c r="F105" s="60" t="s">
        <v>35</v>
      </c>
      <c r="G105" s="60" t="s">
        <v>97</v>
      </c>
      <c r="H105" s="60" t="s">
        <v>28</v>
      </c>
      <c r="I105" s="61" t="s">
        <v>575</v>
      </c>
      <c r="J105" s="61" t="s">
        <v>547</v>
      </c>
      <c r="K105" s="61" t="s">
        <v>548</v>
      </c>
      <c r="L105" s="61"/>
      <c r="M105" s="58"/>
    </row>
    <row r="106" spans="1:13" ht="19.899999999999999" customHeight="1">
      <c r="A106" s="94"/>
      <c r="B106" s="95"/>
      <c r="C106" s="95"/>
      <c r="D106" s="96"/>
      <c r="E106" s="60" t="s">
        <v>29</v>
      </c>
      <c r="F106" s="60" t="s">
        <v>30</v>
      </c>
      <c r="G106" s="60" t="s">
        <v>98</v>
      </c>
      <c r="H106" s="60" t="s">
        <v>28</v>
      </c>
      <c r="I106" s="61" t="s">
        <v>546</v>
      </c>
      <c r="J106" s="61" t="s">
        <v>545</v>
      </c>
      <c r="K106" s="61" t="s">
        <v>568</v>
      </c>
      <c r="L106" s="61"/>
      <c r="M106" s="58"/>
    </row>
    <row r="107" spans="1:13" ht="19.899999999999999" customHeight="1">
      <c r="A107" s="94"/>
      <c r="B107" s="95"/>
      <c r="C107" s="95"/>
      <c r="D107" s="96"/>
      <c r="E107" s="60" t="s">
        <v>29</v>
      </c>
      <c r="F107" s="60" t="s">
        <v>37</v>
      </c>
      <c r="G107" s="60" t="s">
        <v>99</v>
      </c>
      <c r="H107" s="60" t="s">
        <v>28</v>
      </c>
      <c r="I107" s="61" t="s">
        <v>568</v>
      </c>
      <c r="J107" s="61" t="s">
        <v>547</v>
      </c>
      <c r="K107" s="61" t="s">
        <v>548</v>
      </c>
      <c r="L107" s="61"/>
      <c r="M107" s="58"/>
    </row>
    <row r="108" spans="1:13" ht="19.899999999999999" customHeight="1">
      <c r="A108" s="94"/>
      <c r="B108" s="95"/>
      <c r="C108" s="95" t="s">
        <v>100</v>
      </c>
      <c r="D108" s="96">
        <v>27.55</v>
      </c>
      <c r="E108" s="60" t="s">
        <v>2</v>
      </c>
      <c r="F108" s="60" t="s">
        <v>3</v>
      </c>
      <c r="G108" s="60" t="s">
        <v>6</v>
      </c>
      <c r="H108" s="60" t="s">
        <v>5</v>
      </c>
      <c r="I108" s="61" t="s">
        <v>542</v>
      </c>
      <c r="J108" s="61"/>
      <c r="K108" s="61" t="s">
        <v>543</v>
      </c>
      <c r="L108" s="61" t="s">
        <v>541</v>
      </c>
      <c r="M108" s="58"/>
    </row>
    <row r="109" spans="1:13" ht="19.899999999999999" customHeight="1">
      <c r="A109" s="94"/>
      <c r="B109" s="95"/>
      <c r="C109" s="95"/>
      <c r="D109" s="96"/>
      <c r="E109" s="60" t="s">
        <v>7</v>
      </c>
      <c r="F109" s="60" t="s">
        <v>8</v>
      </c>
      <c r="G109" s="60" t="s">
        <v>9</v>
      </c>
      <c r="H109" s="60" t="s">
        <v>10</v>
      </c>
      <c r="I109" s="61" t="s">
        <v>544</v>
      </c>
      <c r="J109" s="61" t="s">
        <v>545</v>
      </c>
      <c r="K109" s="61" t="s">
        <v>543</v>
      </c>
      <c r="L109" s="61" t="s">
        <v>541</v>
      </c>
      <c r="M109" s="58"/>
    </row>
    <row r="110" spans="1:13" ht="19.899999999999999" customHeight="1">
      <c r="A110" s="94"/>
      <c r="B110" s="95"/>
      <c r="C110" s="95"/>
      <c r="D110" s="96"/>
      <c r="E110" s="60" t="s">
        <v>7</v>
      </c>
      <c r="F110" s="60" t="s">
        <v>15</v>
      </c>
      <c r="G110" s="60" t="s">
        <v>16</v>
      </c>
      <c r="H110" s="60" t="s">
        <v>10</v>
      </c>
      <c r="I110" s="61" t="s">
        <v>544</v>
      </c>
      <c r="J110" s="61" t="s">
        <v>545</v>
      </c>
      <c r="K110" s="61" t="s">
        <v>540</v>
      </c>
      <c r="L110" s="61" t="s">
        <v>541</v>
      </c>
      <c r="M110" s="58"/>
    </row>
    <row r="111" spans="1:13" ht="19.899999999999999" customHeight="1">
      <c r="A111" s="94"/>
      <c r="B111" s="95"/>
      <c r="C111" s="95"/>
      <c r="D111" s="96"/>
      <c r="E111" s="60" t="s">
        <v>7</v>
      </c>
      <c r="F111" s="60" t="s">
        <v>17</v>
      </c>
      <c r="G111" s="60" t="s">
        <v>19</v>
      </c>
      <c r="H111" s="60" t="s">
        <v>10</v>
      </c>
      <c r="I111" s="61" t="s">
        <v>544</v>
      </c>
      <c r="J111" s="61" t="s">
        <v>545</v>
      </c>
      <c r="K111" s="61" t="s">
        <v>543</v>
      </c>
      <c r="L111" s="61" t="s">
        <v>541</v>
      </c>
      <c r="M111" s="58"/>
    </row>
    <row r="112" spans="1:13" ht="19.899999999999999" customHeight="1">
      <c r="A112" s="94"/>
      <c r="B112" s="95"/>
      <c r="C112" s="95"/>
      <c r="D112" s="96"/>
      <c r="E112" s="60" t="s">
        <v>7</v>
      </c>
      <c r="F112" s="60" t="s">
        <v>17</v>
      </c>
      <c r="G112" s="60" t="s">
        <v>18</v>
      </c>
      <c r="H112" s="60" t="s">
        <v>10</v>
      </c>
      <c r="I112" s="61" t="s">
        <v>544</v>
      </c>
      <c r="J112" s="61" t="s">
        <v>545</v>
      </c>
      <c r="K112" s="61" t="s">
        <v>543</v>
      </c>
      <c r="L112" s="61" t="s">
        <v>541</v>
      </c>
      <c r="M112" s="58"/>
    </row>
    <row r="113" spans="1:13" ht="19.899999999999999" customHeight="1">
      <c r="A113" s="94"/>
      <c r="B113" s="95"/>
      <c r="C113" s="95"/>
      <c r="D113" s="96"/>
      <c r="E113" s="60" t="s">
        <v>2</v>
      </c>
      <c r="F113" s="60" t="s">
        <v>3</v>
      </c>
      <c r="G113" s="60" t="s">
        <v>4</v>
      </c>
      <c r="H113" s="60" t="s">
        <v>5</v>
      </c>
      <c r="I113" s="61" t="s">
        <v>539</v>
      </c>
      <c r="J113" s="61"/>
      <c r="K113" s="61" t="s">
        <v>540</v>
      </c>
      <c r="L113" s="61" t="s">
        <v>541</v>
      </c>
      <c r="M113" s="58"/>
    </row>
    <row r="114" spans="1:13" ht="19.899999999999999" customHeight="1">
      <c r="A114" s="94"/>
      <c r="B114" s="95"/>
      <c r="C114" s="95"/>
      <c r="D114" s="96"/>
      <c r="E114" s="60" t="s">
        <v>11</v>
      </c>
      <c r="F114" s="60" t="s">
        <v>12</v>
      </c>
      <c r="G114" s="60" t="s">
        <v>13</v>
      </c>
      <c r="H114" s="60" t="s">
        <v>14</v>
      </c>
      <c r="I114" s="61" t="s">
        <v>546</v>
      </c>
      <c r="J114" s="61" t="s">
        <v>545</v>
      </c>
      <c r="K114" s="61" t="s">
        <v>543</v>
      </c>
      <c r="L114" s="61" t="s">
        <v>541</v>
      </c>
      <c r="M114" s="58"/>
    </row>
    <row r="115" spans="1:13" ht="19.899999999999999" customHeight="1">
      <c r="A115" s="94"/>
      <c r="B115" s="95"/>
      <c r="C115" s="95" t="s">
        <v>101</v>
      </c>
      <c r="D115" s="96">
        <v>67.599999999999994</v>
      </c>
      <c r="E115" s="60" t="s">
        <v>29</v>
      </c>
      <c r="F115" s="60" t="s">
        <v>62</v>
      </c>
      <c r="G115" s="60" t="s">
        <v>102</v>
      </c>
      <c r="H115" s="60" t="s">
        <v>72</v>
      </c>
      <c r="I115" s="61" t="s">
        <v>576</v>
      </c>
      <c r="J115" s="61" t="s">
        <v>551</v>
      </c>
      <c r="K115" s="61" t="s">
        <v>548</v>
      </c>
      <c r="L115" s="61"/>
      <c r="M115" s="58"/>
    </row>
    <row r="116" spans="1:13" ht="19.899999999999999" customHeight="1">
      <c r="A116" s="94"/>
      <c r="B116" s="95"/>
      <c r="C116" s="95"/>
      <c r="D116" s="96"/>
      <c r="E116" s="60" t="s">
        <v>29</v>
      </c>
      <c r="F116" s="60" t="s">
        <v>62</v>
      </c>
      <c r="G116" s="60" t="s">
        <v>103</v>
      </c>
      <c r="H116" s="60" t="s">
        <v>72</v>
      </c>
      <c r="I116" s="61" t="s">
        <v>577</v>
      </c>
      <c r="J116" s="61" t="s">
        <v>551</v>
      </c>
      <c r="K116" s="61" t="s">
        <v>548</v>
      </c>
      <c r="L116" s="61"/>
      <c r="M116" s="58"/>
    </row>
    <row r="117" spans="1:13" ht="19.899999999999999" customHeight="1">
      <c r="A117" s="94"/>
      <c r="B117" s="95"/>
      <c r="C117" s="95"/>
      <c r="D117" s="96"/>
      <c r="E117" s="60" t="s">
        <v>21</v>
      </c>
      <c r="F117" s="60" t="s">
        <v>104</v>
      </c>
      <c r="G117" s="60" t="s">
        <v>105</v>
      </c>
      <c r="H117" s="60" t="s">
        <v>28</v>
      </c>
      <c r="I117" s="61" t="s">
        <v>546</v>
      </c>
      <c r="J117" s="61" t="s">
        <v>545</v>
      </c>
      <c r="K117" s="61" t="s">
        <v>543</v>
      </c>
      <c r="L117" s="61"/>
      <c r="M117" s="58"/>
    </row>
    <row r="118" spans="1:13" ht="19.899999999999999" customHeight="1">
      <c r="A118" s="94"/>
      <c r="B118" s="95"/>
      <c r="C118" s="95"/>
      <c r="D118" s="96"/>
      <c r="E118" s="60" t="s">
        <v>50</v>
      </c>
      <c r="F118" s="60" t="s">
        <v>70</v>
      </c>
      <c r="G118" s="60" t="s">
        <v>106</v>
      </c>
      <c r="H118" s="60" t="s">
        <v>72</v>
      </c>
      <c r="I118" s="61" t="s">
        <v>578</v>
      </c>
      <c r="J118" s="61" t="s">
        <v>551</v>
      </c>
      <c r="K118" s="61" t="s">
        <v>543</v>
      </c>
      <c r="L118" s="61"/>
      <c r="M118" s="58"/>
    </row>
    <row r="119" spans="1:13" ht="19.899999999999999" customHeight="1">
      <c r="A119" s="94"/>
      <c r="B119" s="95"/>
      <c r="C119" s="95"/>
      <c r="D119" s="96"/>
      <c r="E119" s="60" t="s">
        <v>29</v>
      </c>
      <c r="F119" s="60" t="s">
        <v>37</v>
      </c>
      <c r="G119" s="60" t="s">
        <v>107</v>
      </c>
      <c r="H119" s="60" t="s">
        <v>28</v>
      </c>
      <c r="I119" s="61" t="s">
        <v>579</v>
      </c>
      <c r="J119" s="61" t="s">
        <v>560</v>
      </c>
      <c r="K119" s="61" t="s">
        <v>543</v>
      </c>
      <c r="L119" s="61"/>
      <c r="M119" s="58"/>
    </row>
    <row r="120" spans="1:13" ht="19.899999999999999" customHeight="1">
      <c r="A120" s="94"/>
      <c r="B120" s="95"/>
      <c r="C120" s="95"/>
      <c r="D120" s="96"/>
      <c r="E120" s="60" t="s">
        <v>25</v>
      </c>
      <c r="F120" s="60" t="s">
        <v>26</v>
      </c>
      <c r="G120" s="60" t="s">
        <v>108</v>
      </c>
      <c r="H120" s="60" t="s">
        <v>28</v>
      </c>
      <c r="I120" s="61" t="s">
        <v>546</v>
      </c>
      <c r="J120" s="61" t="s">
        <v>545</v>
      </c>
      <c r="K120" s="61" t="s">
        <v>543</v>
      </c>
      <c r="L120" s="61"/>
      <c r="M120" s="58"/>
    </row>
    <row r="121" spans="1:13" ht="19.899999999999999" customHeight="1">
      <c r="A121" s="94"/>
      <c r="B121" s="95"/>
      <c r="C121" s="95"/>
      <c r="D121" s="96"/>
      <c r="E121" s="60" t="s">
        <v>29</v>
      </c>
      <c r="F121" s="60" t="s">
        <v>30</v>
      </c>
      <c r="G121" s="60" t="s">
        <v>109</v>
      </c>
      <c r="H121" s="60" t="s">
        <v>72</v>
      </c>
      <c r="I121" s="61" t="s">
        <v>543</v>
      </c>
      <c r="J121" s="61" t="s">
        <v>545</v>
      </c>
      <c r="K121" s="61" t="s">
        <v>543</v>
      </c>
      <c r="L121" s="61"/>
      <c r="M121" s="58"/>
    </row>
    <row r="122" spans="1:13" ht="19.899999999999999" customHeight="1">
      <c r="A122" s="94"/>
      <c r="B122" s="95"/>
      <c r="C122" s="95"/>
      <c r="D122" s="96"/>
      <c r="E122" s="60" t="s">
        <v>29</v>
      </c>
      <c r="F122" s="60" t="s">
        <v>35</v>
      </c>
      <c r="G122" s="60" t="s">
        <v>110</v>
      </c>
      <c r="H122" s="60" t="s">
        <v>72</v>
      </c>
      <c r="I122" s="61" t="s">
        <v>556</v>
      </c>
      <c r="J122" s="61" t="s">
        <v>580</v>
      </c>
      <c r="K122" s="61" t="s">
        <v>548</v>
      </c>
      <c r="L122" s="61"/>
      <c r="M122" s="58"/>
    </row>
    <row r="123" spans="1:13" ht="19.899999999999999" customHeight="1">
      <c r="A123" s="94"/>
      <c r="B123" s="95"/>
      <c r="C123" s="95"/>
      <c r="D123" s="96"/>
      <c r="E123" s="60" t="s">
        <v>29</v>
      </c>
      <c r="F123" s="60" t="s">
        <v>30</v>
      </c>
      <c r="G123" s="60" t="s">
        <v>111</v>
      </c>
      <c r="H123" s="60" t="s">
        <v>72</v>
      </c>
      <c r="I123" s="61" t="s">
        <v>581</v>
      </c>
      <c r="J123" s="61" t="s">
        <v>580</v>
      </c>
      <c r="K123" s="61" t="s">
        <v>548</v>
      </c>
      <c r="L123" s="61"/>
      <c r="M123" s="58"/>
    </row>
    <row r="124" spans="1:13" ht="19.899999999999999" customHeight="1">
      <c r="A124" s="94"/>
      <c r="B124" s="95"/>
      <c r="C124" s="95"/>
      <c r="D124" s="96"/>
      <c r="E124" s="60" t="s">
        <v>29</v>
      </c>
      <c r="F124" s="60" t="s">
        <v>37</v>
      </c>
      <c r="G124" s="60" t="s">
        <v>112</v>
      </c>
      <c r="H124" s="60" t="s">
        <v>28</v>
      </c>
      <c r="I124" s="61" t="s">
        <v>579</v>
      </c>
      <c r="J124" s="61" t="s">
        <v>560</v>
      </c>
      <c r="K124" s="61" t="s">
        <v>543</v>
      </c>
      <c r="L124" s="61"/>
      <c r="M124" s="58"/>
    </row>
    <row r="125" spans="1:13" ht="19.899999999999999" customHeight="1">
      <c r="A125" s="94"/>
      <c r="B125" s="95"/>
      <c r="C125" s="95"/>
      <c r="D125" s="96"/>
      <c r="E125" s="60" t="s">
        <v>21</v>
      </c>
      <c r="F125" s="60" t="s">
        <v>95</v>
      </c>
      <c r="G125" s="60" t="s">
        <v>113</v>
      </c>
      <c r="H125" s="60" t="s">
        <v>28</v>
      </c>
      <c r="I125" s="61" t="s">
        <v>582</v>
      </c>
      <c r="J125" s="61" t="s">
        <v>570</v>
      </c>
      <c r="K125" s="61" t="s">
        <v>543</v>
      </c>
      <c r="L125" s="61"/>
      <c r="M125" s="58"/>
    </row>
    <row r="126" spans="1:13" ht="19.899999999999999" customHeight="1">
      <c r="A126" s="94"/>
      <c r="B126" s="95"/>
      <c r="C126" s="95" t="s">
        <v>114</v>
      </c>
      <c r="D126" s="96">
        <v>29</v>
      </c>
      <c r="E126" s="60" t="s">
        <v>11</v>
      </c>
      <c r="F126" s="60" t="s">
        <v>12</v>
      </c>
      <c r="G126" s="60" t="s">
        <v>115</v>
      </c>
      <c r="H126" s="60" t="s">
        <v>52</v>
      </c>
      <c r="I126" s="61" t="s">
        <v>575</v>
      </c>
      <c r="J126" s="61" t="s">
        <v>547</v>
      </c>
      <c r="K126" s="61" t="s">
        <v>543</v>
      </c>
      <c r="L126" s="61" t="s">
        <v>567</v>
      </c>
      <c r="M126" s="58"/>
    </row>
    <row r="127" spans="1:13" ht="19.899999999999999" customHeight="1">
      <c r="A127" s="94"/>
      <c r="B127" s="95"/>
      <c r="C127" s="95"/>
      <c r="D127" s="96"/>
      <c r="E127" s="60" t="s">
        <v>7</v>
      </c>
      <c r="F127" s="60" t="s">
        <v>17</v>
      </c>
      <c r="G127" s="60" t="s">
        <v>116</v>
      </c>
      <c r="H127" s="60" t="s">
        <v>14</v>
      </c>
      <c r="I127" s="61" t="s">
        <v>571</v>
      </c>
      <c r="J127" s="61" t="s">
        <v>545</v>
      </c>
      <c r="K127" s="61" t="s">
        <v>543</v>
      </c>
      <c r="L127" s="61" t="s">
        <v>541</v>
      </c>
      <c r="M127" s="58"/>
    </row>
    <row r="128" spans="1:13" ht="19.899999999999999" customHeight="1">
      <c r="A128" s="94"/>
      <c r="B128" s="95"/>
      <c r="C128" s="95"/>
      <c r="D128" s="96"/>
      <c r="E128" s="60" t="s">
        <v>7</v>
      </c>
      <c r="F128" s="60" t="s">
        <v>15</v>
      </c>
      <c r="G128" s="60" t="s">
        <v>117</v>
      </c>
      <c r="H128" s="60" t="s">
        <v>14</v>
      </c>
      <c r="I128" s="61" t="s">
        <v>575</v>
      </c>
      <c r="J128" s="61" t="s">
        <v>547</v>
      </c>
      <c r="K128" s="61" t="s">
        <v>543</v>
      </c>
      <c r="L128" s="61" t="s">
        <v>541</v>
      </c>
      <c r="M128" s="58"/>
    </row>
    <row r="129" spans="1:13" ht="19.899999999999999" customHeight="1">
      <c r="A129" s="94"/>
      <c r="B129" s="95"/>
      <c r="C129" s="95"/>
      <c r="D129" s="96"/>
      <c r="E129" s="60" t="s">
        <v>7</v>
      </c>
      <c r="F129" s="60" t="s">
        <v>15</v>
      </c>
      <c r="G129" s="60" t="s">
        <v>118</v>
      </c>
      <c r="H129" s="60" t="s">
        <v>14</v>
      </c>
      <c r="I129" s="61" t="s">
        <v>553</v>
      </c>
      <c r="J129" s="61" t="s">
        <v>547</v>
      </c>
      <c r="K129" s="61" t="s">
        <v>543</v>
      </c>
      <c r="L129" s="61" t="s">
        <v>541</v>
      </c>
      <c r="M129" s="58"/>
    </row>
    <row r="130" spans="1:13" ht="19.899999999999999" customHeight="1">
      <c r="A130" s="94"/>
      <c r="B130" s="95"/>
      <c r="C130" s="95"/>
      <c r="D130" s="96"/>
      <c r="E130" s="60" t="s">
        <v>2</v>
      </c>
      <c r="F130" s="60" t="s">
        <v>119</v>
      </c>
      <c r="G130" s="60" t="s">
        <v>120</v>
      </c>
      <c r="H130" s="60" t="s">
        <v>5</v>
      </c>
      <c r="I130" s="61" t="s">
        <v>554</v>
      </c>
      <c r="J130" s="61"/>
      <c r="K130" s="61" t="s">
        <v>543</v>
      </c>
      <c r="L130" s="61"/>
      <c r="M130" s="58"/>
    </row>
    <row r="131" spans="1:13" ht="19.899999999999999" customHeight="1">
      <c r="A131" s="94"/>
      <c r="B131" s="95"/>
      <c r="C131" s="95"/>
      <c r="D131" s="96"/>
      <c r="E131" s="60" t="s">
        <v>7</v>
      </c>
      <c r="F131" s="60" t="s">
        <v>17</v>
      </c>
      <c r="G131" s="60" t="s">
        <v>121</v>
      </c>
      <c r="H131" s="60" t="s">
        <v>52</v>
      </c>
      <c r="I131" s="61" t="s">
        <v>575</v>
      </c>
      <c r="J131" s="61" t="s">
        <v>547</v>
      </c>
      <c r="K131" s="61" t="s">
        <v>543</v>
      </c>
      <c r="L131" s="61" t="s">
        <v>567</v>
      </c>
      <c r="M131" s="58"/>
    </row>
    <row r="132" spans="1:13" ht="19.899999999999999" customHeight="1">
      <c r="A132" s="94"/>
      <c r="B132" s="95"/>
      <c r="C132" s="95"/>
      <c r="D132" s="96"/>
      <c r="E132" s="60" t="s">
        <v>7</v>
      </c>
      <c r="F132" s="60" t="s">
        <v>17</v>
      </c>
      <c r="G132" s="60" t="s">
        <v>122</v>
      </c>
      <c r="H132" s="60" t="s">
        <v>14</v>
      </c>
      <c r="I132" s="61" t="s">
        <v>571</v>
      </c>
      <c r="J132" s="61" t="s">
        <v>545</v>
      </c>
      <c r="K132" s="61" t="s">
        <v>543</v>
      </c>
      <c r="L132" s="61" t="s">
        <v>541</v>
      </c>
      <c r="M132" s="58"/>
    </row>
    <row r="133" spans="1:13" ht="19.899999999999999" customHeight="1">
      <c r="A133" s="94"/>
      <c r="B133" s="95"/>
      <c r="C133" s="95"/>
      <c r="D133" s="96"/>
      <c r="E133" s="60" t="s">
        <v>2</v>
      </c>
      <c r="F133" s="60" t="s">
        <v>3</v>
      </c>
      <c r="G133" s="60" t="s">
        <v>123</v>
      </c>
      <c r="H133" s="60" t="s">
        <v>5</v>
      </c>
      <c r="I133" s="61" t="s">
        <v>554</v>
      </c>
      <c r="J133" s="61"/>
      <c r="K133" s="61" t="s">
        <v>543</v>
      </c>
      <c r="L133" s="61"/>
      <c r="M133" s="58"/>
    </row>
    <row r="134" spans="1:13" ht="19.899999999999999" customHeight="1">
      <c r="A134" s="94"/>
      <c r="B134" s="95"/>
      <c r="C134" s="95"/>
      <c r="D134" s="96"/>
      <c r="E134" s="60" t="s">
        <v>7</v>
      </c>
      <c r="F134" s="60" t="s">
        <v>8</v>
      </c>
      <c r="G134" s="60" t="s">
        <v>124</v>
      </c>
      <c r="H134" s="60" t="s">
        <v>14</v>
      </c>
      <c r="I134" s="61" t="s">
        <v>571</v>
      </c>
      <c r="J134" s="61" t="s">
        <v>545</v>
      </c>
      <c r="K134" s="61" t="s">
        <v>543</v>
      </c>
      <c r="L134" s="61" t="s">
        <v>541</v>
      </c>
      <c r="M134" s="58"/>
    </row>
    <row r="135" spans="1:13" ht="19.899999999999999" customHeight="1">
      <c r="A135" s="94"/>
      <c r="B135" s="95"/>
      <c r="C135" s="95" t="s">
        <v>125</v>
      </c>
      <c r="D135" s="96">
        <v>34.78</v>
      </c>
      <c r="E135" s="60" t="s">
        <v>29</v>
      </c>
      <c r="F135" s="60" t="s">
        <v>30</v>
      </c>
      <c r="G135" s="60" t="s">
        <v>126</v>
      </c>
      <c r="H135" s="60" t="s">
        <v>28</v>
      </c>
      <c r="I135" s="61" t="s">
        <v>571</v>
      </c>
      <c r="J135" s="61" t="s">
        <v>545</v>
      </c>
      <c r="K135" s="61" t="s">
        <v>548</v>
      </c>
      <c r="L135" s="61" t="s">
        <v>541</v>
      </c>
      <c r="M135" s="58"/>
    </row>
    <row r="136" spans="1:13" ht="19.899999999999999" customHeight="1">
      <c r="A136" s="94"/>
      <c r="B136" s="95"/>
      <c r="C136" s="95"/>
      <c r="D136" s="96"/>
      <c r="E136" s="60" t="s">
        <v>29</v>
      </c>
      <c r="F136" s="60" t="s">
        <v>37</v>
      </c>
      <c r="G136" s="60" t="s">
        <v>127</v>
      </c>
      <c r="H136" s="60" t="s">
        <v>28</v>
      </c>
      <c r="I136" s="61" t="s">
        <v>548</v>
      </c>
      <c r="J136" s="61" t="s">
        <v>547</v>
      </c>
      <c r="K136" s="61" t="s">
        <v>583</v>
      </c>
      <c r="L136" s="61"/>
      <c r="M136" s="58"/>
    </row>
    <row r="137" spans="1:13" ht="19.899999999999999" customHeight="1">
      <c r="A137" s="94"/>
      <c r="B137" s="95"/>
      <c r="C137" s="95"/>
      <c r="D137" s="96"/>
      <c r="E137" s="60" t="s">
        <v>29</v>
      </c>
      <c r="F137" s="60" t="s">
        <v>62</v>
      </c>
      <c r="G137" s="60" t="s">
        <v>128</v>
      </c>
      <c r="H137" s="60" t="s">
        <v>28</v>
      </c>
      <c r="I137" s="61" t="s">
        <v>571</v>
      </c>
      <c r="J137" s="61" t="s">
        <v>545</v>
      </c>
      <c r="K137" s="61" t="s">
        <v>548</v>
      </c>
      <c r="L137" s="61"/>
      <c r="M137" s="58"/>
    </row>
    <row r="138" spans="1:13" ht="19.899999999999999" customHeight="1">
      <c r="A138" s="94"/>
      <c r="B138" s="95"/>
      <c r="C138" s="95"/>
      <c r="D138" s="96"/>
      <c r="E138" s="60" t="s">
        <v>21</v>
      </c>
      <c r="F138" s="60" t="s">
        <v>95</v>
      </c>
      <c r="G138" s="60" t="s">
        <v>129</v>
      </c>
      <c r="H138" s="60" t="s">
        <v>28</v>
      </c>
      <c r="I138" s="61" t="s">
        <v>571</v>
      </c>
      <c r="J138" s="61" t="s">
        <v>545</v>
      </c>
      <c r="K138" s="61" t="s">
        <v>543</v>
      </c>
      <c r="L138" s="61"/>
      <c r="M138" s="58"/>
    </row>
    <row r="139" spans="1:13" ht="19.899999999999999" customHeight="1">
      <c r="A139" s="94"/>
      <c r="B139" s="95"/>
      <c r="C139" s="95"/>
      <c r="D139" s="96"/>
      <c r="E139" s="60" t="s">
        <v>29</v>
      </c>
      <c r="F139" s="60" t="s">
        <v>30</v>
      </c>
      <c r="G139" s="60" t="s">
        <v>130</v>
      </c>
      <c r="H139" s="60" t="s">
        <v>28</v>
      </c>
      <c r="I139" s="61" t="s">
        <v>571</v>
      </c>
      <c r="J139" s="61" t="s">
        <v>545</v>
      </c>
      <c r="K139" s="61" t="s">
        <v>548</v>
      </c>
      <c r="L139" s="61"/>
      <c r="M139" s="58"/>
    </row>
    <row r="140" spans="1:13" ht="19.899999999999999" customHeight="1">
      <c r="A140" s="94"/>
      <c r="B140" s="95"/>
      <c r="C140" s="95"/>
      <c r="D140" s="96"/>
      <c r="E140" s="60" t="s">
        <v>29</v>
      </c>
      <c r="F140" s="60" t="s">
        <v>62</v>
      </c>
      <c r="G140" s="60" t="s">
        <v>131</v>
      </c>
      <c r="H140" s="60" t="s">
        <v>28</v>
      </c>
      <c r="I140" s="61" t="s">
        <v>584</v>
      </c>
      <c r="J140" s="61" t="s">
        <v>570</v>
      </c>
      <c r="K140" s="61" t="s">
        <v>548</v>
      </c>
      <c r="L140" s="61"/>
      <c r="M140" s="58"/>
    </row>
    <row r="141" spans="1:13" ht="19.899999999999999" customHeight="1">
      <c r="A141" s="94"/>
      <c r="B141" s="95"/>
      <c r="C141" s="95"/>
      <c r="D141" s="96"/>
      <c r="E141" s="60" t="s">
        <v>50</v>
      </c>
      <c r="F141" s="60" t="s">
        <v>70</v>
      </c>
      <c r="G141" s="60" t="s">
        <v>132</v>
      </c>
      <c r="H141" s="60" t="s">
        <v>72</v>
      </c>
      <c r="I141" s="61" t="s">
        <v>585</v>
      </c>
      <c r="J141" s="61" t="s">
        <v>551</v>
      </c>
      <c r="K141" s="61" t="s">
        <v>543</v>
      </c>
      <c r="L141" s="61"/>
      <c r="M141" s="58"/>
    </row>
    <row r="142" spans="1:13" ht="19.899999999999999" customHeight="1">
      <c r="A142" s="94"/>
      <c r="B142" s="95"/>
      <c r="C142" s="95"/>
      <c r="D142" s="96"/>
      <c r="E142" s="60" t="s">
        <v>25</v>
      </c>
      <c r="F142" s="60" t="s">
        <v>26</v>
      </c>
      <c r="G142" s="60" t="s">
        <v>133</v>
      </c>
      <c r="H142" s="60" t="s">
        <v>72</v>
      </c>
      <c r="I142" s="61" t="s">
        <v>575</v>
      </c>
      <c r="J142" s="61" t="s">
        <v>547</v>
      </c>
      <c r="K142" s="61" t="s">
        <v>543</v>
      </c>
      <c r="L142" s="61"/>
      <c r="M142" s="58"/>
    </row>
    <row r="143" spans="1:13" ht="19.899999999999999" customHeight="1">
      <c r="A143" s="94"/>
      <c r="B143" s="95"/>
      <c r="C143" s="95"/>
      <c r="D143" s="96"/>
      <c r="E143" s="60" t="s">
        <v>21</v>
      </c>
      <c r="F143" s="60" t="s">
        <v>104</v>
      </c>
      <c r="G143" s="60" t="s">
        <v>134</v>
      </c>
      <c r="H143" s="60" t="s">
        <v>24</v>
      </c>
      <c r="I143" s="61" t="s">
        <v>586</v>
      </c>
      <c r="J143" s="61"/>
      <c r="K143" s="61" t="s">
        <v>543</v>
      </c>
      <c r="L143" s="61"/>
      <c r="M143" s="58"/>
    </row>
    <row r="144" spans="1:13" ht="19.899999999999999" customHeight="1">
      <c r="A144" s="94"/>
      <c r="B144" s="95"/>
      <c r="C144" s="95"/>
      <c r="D144" s="96"/>
      <c r="E144" s="60" t="s">
        <v>29</v>
      </c>
      <c r="F144" s="60" t="s">
        <v>35</v>
      </c>
      <c r="G144" s="60" t="s">
        <v>135</v>
      </c>
      <c r="H144" s="60" t="s">
        <v>24</v>
      </c>
      <c r="I144" s="61" t="s">
        <v>587</v>
      </c>
      <c r="J144" s="61"/>
      <c r="K144" s="61" t="s">
        <v>543</v>
      </c>
      <c r="L144" s="61"/>
      <c r="M144" s="58"/>
    </row>
    <row r="145" spans="1:13" ht="19.899999999999999" customHeight="1">
      <c r="A145" s="94"/>
      <c r="B145" s="95"/>
      <c r="C145" s="95"/>
      <c r="D145" s="96"/>
      <c r="E145" s="60" t="s">
        <v>29</v>
      </c>
      <c r="F145" s="60" t="s">
        <v>37</v>
      </c>
      <c r="G145" s="60" t="s">
        <v>136</v>
      </c>
      <c r="H145" s="60" t="s">
        <v>28</v>
      </c>
      <c r="I145" s="61" t="s">
        <v>540</v>
      </c>
      <c r="J145" s="61" t="s">
        <v>560</v>
      </c>
      <c r="K145" s="61" t="s">
        <v>548</v>
      </c>
      <c r="L145" s="61"/>
      <c r="M145" s="58"/>
    </row>
    <row r="146" spans="1:13" ht="19.899999999999999" customHeight="1">
      <c r="A146" s="94"/>
      <c r="B146" s="95"/>
      <c r="C146" s="95" t="s">
        <v>137</v>
      </c>
      <c r="D146" s="96">
        <v>1137.7</v>
      </c>
      <c r="E146" s="60" t="s">
        <v>7</v>
      </c>
      <c r="F146" s="60" t="s">
        <v>50</v>
      </c>
      <c r="G146" s="60" t="s">
        <v>138</v>
      </c>
      <c r="H146" s="60" t="s">
        <v>52</v>
      </c>
      <c r="I146" s="61" t="s">
        <v>588</v>
      </c>
      <c r="J146" s="61" t="s">
        <v>589</v>
      </c>
      <c r="K146" s="61" t="s">
        <v>548</v>
      </c>
      <c r="L146" s="61"/>
      <c r="M146" s="58"/>
    </row>
    <row r="147" spans="1:13" ht="19.899999999999999" customHeight="1">
      <c r="A147" s="94"/>
      <c r="B147" s="95"/>
      <c r="C147" s="95"/>
      <c r="D147" s="96"/>
      <c r="E147" s="60" t="s">
        <v>62</v>
      </c>
      <c r="F147" s="60" t="s">
        <v>63</v>
      </c>
      <c r="G147" s="60" t="s">
        <v>139</v>
      </c>
      <c r="H147" s="60" t="s">
        <v>52</v>
      </c>
      <c r="I147" s="61" t="s">
        <v>590</v>
      </c>
      <c r="J147" s="61" t="s">
        <v>589</v>
      </c>
      <c r="K147" s="61" t="s">
        <v>543</v>
      </c>
      <c r="L147" s="61"/>
      <c r="M147" s="58"/>
    </row>
    <row r="148" spans="1:13" ht="19.899999999999999" customHeight="1">
      <c r="A148" s="94"/>
      <c r="B148" s="95"/>
      <c r="C148" s="95"/>
      <c r="D148" s="96"/>
      <c r="E148" s="60" t="s">
        <v>7</v>
      </c>
      <c r="F148" s="60" t="s">
        <v>17</v>
      </c>
      <c r="G148" s="60" t="s">
        <v>140</v>
      </c>
      <c r="H148" s="60" t="s">
        <v>5</v>
      </c>
      <c r="I148" s="61" t="s">
        <v>554</v>
      </c>
      <c r="J148" s="61"/>
      <c r="K148" s="61" t="s">
        <v>548</v>
      </c>
      <c r="L148" s="61"/>
      <c r="M148" s="58"/>
    </row>
    <row r="149" spans="1:13" ht="19.899999999999999" customHeight="1">
      <c r="A149" s="94"/>
      <c r="B149" s="95"/>
      <c r="C149" s="95"/>
      <c r="D149" s="96"/>
      <c r="E149" s="60" t="s">
        <v>7</v>
      </c>
      <c r="F149" s="60" t="s">
        <v>15</v>
      </c>
      <c r="G149" s="60" t="s">
        <v>141</v>
      </c>
      <c r="H149" s="60" t="s">
        <v>14</v>
      </c>
      <c r="I149" s="61" t="s">
        <v>568</v>
      </c>
      <c r="J149" s="61" t="s">
        <v>547</v>
      </c>
      <c r="K149" s="61" t="s">
        <v>548</v>
      </c>
      <c r="L149" s="61"/>
      <c r="M149" s="58"/>
    </row>
    <row r="150" spans="1:13" ht="19.899999999999999" customHeight="1">
      <c r="A150" s="94"/>
      <c r="B150" s="95"/>
      <c r="C150" s="95"/>
      <c r="D150" s="96"/>
      <c r="E150" s="60" t="s">
        <v>2</v>
      </c>
      <c r="F150" s="60" t="s">
        <v>47</v>
      </c>
      <c r="G150" s="60" t="s">
        <v>142</v>
      </c>
      <c r="H150" s="60" t="s">
        <v>5</v>
      </c>
      <c r="I150" s="61" t="s">
        <v>554</v>
      </c>
      <c r="J150" s="61"/>
      <c r="K150" s="61" t="s">
        <v>543</v>
      </c>
      <c r="L150" s="61"/>
      <c r="M150" s="58"/>
    </row>
    <row r="151" spans="1:13" ht="19.899999999999999" customHeight="1">
      <c r="A151" s="94"/>
      <c r="B151" s="95"/>
      <c r="C151" s="95"/>
      <c r="D151" s="96"/>
      <c r="E151" s="60" t="s">
        <v>7</v>
      </c>
      <c r="F151" s="60" t="s">
        <v>8</v>
      </c>
      <c r="G151" s="60" t="s">
        <v>143</v>
      </c>
      <c r="H151" s="60" t="s">
        <v>52</v>
      </c>
      <c r="I151" s="61" t="s">
        <v>544</v>
      </c>
      <c r="J151" s="61" t="s">
        <v>570</v>
      </c>
      <c r="K151" s="61" t="s">
        <v>548</v>
      </c>
      <c r="L151" s="61" t="s">
        <v>541</v>
      </c>
      <c r="M151" s="58"/>
    </row>
    <row r="152" spans="1:13" ht="19.899999999999999" customHeight="1">
      <c r="A152" s="94"/>
      <c r="B152" s="95"/>
      <c r="C152" s="95"/>
      <c r="D152" s="96"/>
      <c r="E152" s="60" t="s">
        <v>7</v>
      </c>
      <c r="F152" s="60" t="s">
        <v>50</v>
      </c>
      <c r="G152" s="60" t="s">
        <v>144</v>
      </c>
      <c r="H152" s="60" t="s">
        <v>52</v>
      </c>
      <c r="I152" s="61" t="s">
        <v>591</v>
      </c>
      <c r="J152" s="61" t="s">
        <v>589</v>
      </c>
      <c r="K152" s="61" t="s">
        <v>548</v>
      </c>
      <c r="L152" s="61"/>
      <c r="M152" s="58"/>
    </row>
    <row r="153" spans="1:13" ht="19.899999999999999" customHeight="1">
      <c r="A153" s="94"/>
      <c r="B153" s="95"/>
      <c r="C153" s="95"/>
      <c r="D153" s="96"/>
      <c r="E153" s="60" t="s">
        <v>7</v>
      </c>
      <c r="F153" s="60" t="s">
        <v>17</v>
      </c>
      <c r="G153" s="60" t="s">
        <v>145</v>
      </c>
      <c r="H153" s="60" t="s">
        <v>14</v>
      </c>
      <c r="I153" s="61" t="s">
        <v>571</v>
      </c>
      <c r="J153" s="61" t="s">
        <v>545</v>
      </c>
      <c r="K153" s="61" t="s">
        <v>543</v>
      </c>
      <c r="L153" s="61" t="s">
        <v>541</v>
      </c>
      <c r="M153" s="58"/>
    </row>
    <row r="154" spans="1:13" ht="19.899999999999999" customHeight="1">
      <c r="A154" s="94"/>
      <c r="B154" s="95"/>
      <c r="C154" s="95"/>
      <c r="D154" s="96"/>
      <c r="E154" s="60" t="s">
        <v>11</v>
      </c>
      <c r="F154" s="60" t="s">
        <v>12</v>
      </c>
      <c r="G154" s="60" t="s">
        <v>146</v>
      </c>
      <c r="H154" s="60" t="s">
        <v>14</v>
      </c>
      <c r="I154" s="61" t="s">
        <v>592</v>
      </c>
      <c r="J154" s="61" t="s">
        <v>545</v>
      </c>
      <c r="K154" s="61" t="s">
        <v>543</v>
      </c>
      <c r="L154" s="61" t="s">
        <v>541</v>
      </c>
      <c r="M154" s="58"/>
    </row>
    <row r="155" spans="1:13" ht="19.899999999999999" customHeight="1">
      <c r="A155" s="94"/>
      <c r="B155" s="95"/>
      <c r="C155" s="95"/>
      <c r="D155" s="96"/>
      <c r="E155" s="60" t="s">
        <v>7</v>
      </c>
      <c r="F155" s="60" t="s">
        <v>15</v>
      </c>
      <c r="G155" s="60" t="s">
        <v>147</v>
      </c>
      <c r="H155" s="60" t="s">
        <v>14</v>
      </c>
      <c r="I155" s="61" t="s">
        <v>593</v>
      </c>
      <c r="J155" s="61" t="s">
        <v>560</v>
      </c>
      <c r="K155" s="61" t="s">
        <v>543</v>
      </c>
      <c r="L155" s="61"/>
      <c r="M155" s="58"/>
    </row>
    <row r="156" spans="1:13" ht="19.899999999999999" customHeight="1">
      <c r="A156" s="94"/>
      <c r="B156" s="95"/>
      <c r="C156" s="95"/>
      <c r="D156" s="96"/>
      <c r="E156" s="60" t="s">
        <v>2</v>
      </c>
      <c r="F156" s="60" t="s">
        <v>3</v>
      </c>
      <c r="G156" s="60" t="s">
        <v>148</v>
      </c>
      <c r="H156" s="60" t="s">
        <v>5</v>
      </c>
      <c r="I156" s="61" t="s">
        <v>554</v>
      </c>
      <c r="J156" s="61"/>
      <c r="K156" s="61" t="s">
        <v>543</v>
      </c>
      <c r="L156" s="61"/>
      <c r="M156" s="58"/>
    </row>
    <row r="157" spans="1:13" ht="19.899999999999999" customHeight="1">
      <c r="A157" s="94"/>
      <c r="B157" s="95"/>
      <c r="C157" s="95"/>
      <c r="D157" s="96"/>
      <c r="E157" s="60" t="s">
        <v>7</v>
      </c>
      <c r="F157" s="60" t="s">
        <v>15</v>
      </c>
      <c r="G157" s="60" t="s">
        <v>149</v>
      </c>
      <c r="H157" s="60" t="s">
        <v>14</v>
      </c>
      <c r="I157" s="61" t="s">
        <v>544</v>
      </c>
      <c r="J157" s="61" t="s">
        <v>594</v>
      </c>
      <c r="K157" s="61" t="s">
        <v>548</v>
      </c>
      <c r="L157" s="61" t="s">
        <v>541</v>
      </c>
      <c r="M157" s="58"/>
    </row>
    <row r="158" spans="1:13" ht="19.899999999999999" customHeight="1">
      <c r="A158" s="94"/>
      <c r="B158" s="95"/>
      <c r="C158" s="95" t="s">
        <v>150</v>
      </c>
      <c r="D158" s="96">
        <v>334.8</v>
      </c>
      <c r="E158" s="60" t="s">
        <v>29</v>
      </c>
      <c r="F158" s="60" t="s">
        <v>62</v>
      </c>
      <c r="G158" s="60" t="s">
        <v>151</v>
      </c>
      <c r="H158" s="60" t="s">
        <v>72</v>
      </c>
      <c r="I158" s="61" t="s">
        <v>550</v>
      </c>
      <c r="J158" s="61" t="s">
        <v>551</v>
      </c>
      <c r="K158" s="61" t="s">
        <v>548</v>
      </c>
      <c r="L158" s="61"/>
      <c r="M158" s="58"/>
    </row>
    <row r="159" spans="1:13" ht="19.899999999999999" customHeight="1">
      <c r="A159" s="94"/>
      <c r="B159" s="95"/>
      <c r="C159" s="95"/>
      <c r="D159" s="96"/>
      <c r="E159" s="60" t="s">
        <v>21</v>
      </c>
      <c r="F159" s="60" t="s">
        <v>95</v>
      </c>
      <c r="G159" s="60" t="s">
        <v>152</v>
      </c>
      <c r="H159" s="60" t="s">
        <v>24</v>
      </c>
      <c r="I159" s="61" t="s">
        <v>554</v>
      </c>
      <c r="J159" s="61"/>
      <c r="K159" s="61" t="s">
        <v>548</v>
      </c>
      <c r="L159" s="61"/>
      <c r="M159" s="58"/>
    </row>
    <row r="160" spans="1:13" ht="19.899999999999999" customHeight="1">
      <c r="A160" s="94"/>
      <c r="B160" s="95"/>
      <c r="C160" s="95"/>
      <c r="D160" s="96"/>
      <c r="E160" s="60" t="s">
        <v>29</v>
      </c>
      <c r="F160" s="60" t="s">
        <v>30</v>
      </c>
      <c r="G160" s="60" t="s">
        <v>153</v>
      </c>
      <c r="H160" s="60" t="s">
        <v>72</v>
      </c>
      <c r="I160" s="61" t="s">
        <v>575</v>
      </c>
      <c r="J160" s="61" t="s">
        <v>547</v>
      </c>
      <c r="K160" s="61" t="s">
        <v>548</v>
      </c>
      <c r="L160" s="61" t="s">
        <v>567</v>
      </c>
      <c r="M160" s="58"/>
    </row>
    <row r="161" spans="1:13" ht="19.899999999999999" customHeight="1">
      <c r="A161" s="94"/>
      <c r="B161" s="95"/>
      <c r="C161" s="95"/>
      <c r="D161" s="96"/>
      <c r="E161" s="60" t="s">
        <v>29</v>
      </c>
      <c r="F161" s="60" t="s">
        <v>37</v>
      </c>
      <c r="G161" s="60" t="s">
        <v>154</v>
      </c>
      <c r="H161" s="60" t="s">
        <v>28</v>
      </c>
      <c r="I161" s="61" t="s">
        <v>595</v>
      </c>
      <c r="J161" s="61" t="s">
        <v>547</v>
      </c>
      <c r="K161" s="61" t="s">
        <v>543</v>
      </c>
      <c r="L161" s="61" t="s">
        <v>541</v>
      </c>
      <c r="M161" s="58"/>
    </row>
    <row r="162" spans="1:13" ht="19.899999999999999" customHeight="1">
      <c r="A162" s="94"/>
      <c r="B162" s="95"/>
      <c r="C162" s="95"/>
      <c r="D162" s="96"/>
      <c r="E162" s="60" t="s">
        <v>25</v>
      </c>
      <c r="F162" s="60" t="s">
        <v>26</v>
      </c>
      <c r="G162" s="60" t="s">
        <v>155</v>
      </c>
      <c r="H162" s="60" t="s">
        <v>72</v>
      </c>
      <c r="I162" s="61" t="s">
        <v>568</v>
      </c>
      <c r="J162" s="61" t="s">
        <v>547</v>
      </c>
      <c r="K162" s="61" t="s">
        <v>548</v>
      </c>
      <c r="L162" s="61"/>
      <c r="M162" s="58"/>
    </row>
    <row r="163" spans="1:13" ht="19.899999999999999" customHeight="1">
      <c r="A163" s="94"/>
      <c r="B163" s="95"/>
      <c r="C163" s="95"/>
      <c r="D163" s="96"/>
      <c r="E163" s="60" t="s">
        <v>21</v>
      </c>
      <c r="F163" s="60" t="s">
        <v>104</v>
      </c>
      <c r="G163" s="60" t="s">
        <v>156</v>
      </c>
      <c r="H163" s="60" t="s">
        <v>24</v>
      </c>
      <c r="I163" s="61" t="s">
        <v>554</v>
      </c>
      <c r="J163" s="61"/>
      <c r="K163" s="61" t="s">
        <v>543</v>
      </c>
      <c r="L163" s="61"/>
      <c r="M163" s="58"/>
    </row>
    <row r="164" spans="1:13" ht="19.899999999999999" customHeight="1">
      <c r="A164" s="94"/>
      <c r="B164" s="95"/>
      <c r="C164" s="95"/>
      <c r="D164" s="96"/>
      <c r="E164" s="60" t="s">
        <v>21</v>
      </c>
      <c r="F164" s="60" t="s">
        <v>22</v>
      </c>
      <c r="G164" s="60" t="s">
        <v>157</v>
      </c>
      <c r="H164" s="60" t="s">
        <v>24</v>
      </c>
      <c r="I164" s="61" t="s">
        <v>554</v>
      </c>
      <c r="J164" s="61"/>
      <c r="K164" s="61" t="s">
        <v>543</v>
      </c>
      <c r="L164" s="61"/>
      <c r="M164" s="58"/>
    </row>
    <row r="165" spans="1:13" ht="19.899999999999999" customHeight="1">
      <c r="A165" s="94"/>
      <c r="B165" s="95"/>
      <c r="C165" s="95"/>
      <c r="D165" s="96"/>
      <c r="E165" s="60" t="s">
        <v>29</v>
      </c>
      <c r="F165" s="60" t="s">
        <v>62</v>
      </c>
      <c r="G165" s="60" t="s">
        <v>158</v>
      </c>
      <c r="H165" s="60" t="s">
        <v>72</v>
      </c>
      <c r="I165" s="61" t="s">
        <v>596</v>
      </c>
      <c r="J165" s="61" t="s">
        <v>551</v>
      </c>
      <c r="K165" s="61" t="s">
        <v>543</v>
      </c>
      <c r="L165" s="61"/>
      <c r="M165" s="58"/>
    </row>
    <row r="166" spans="1:13" ht="19.899999999999999" customHeight="1">
      <c r="A166" s="94"/>
      <c r="B166" s="95"/>
      <c r="C166" s="95"/>
      <c r="D166" s="96"/>
      <c r="E166" s="60" t="s">
        <v>29</v>
      </c>
      <c r="F166" s="60" t="s">
        <v>37</v>
      </c>
      <c r="G166" s="60" t="s">
        <v>159</v>
      </c>
      <c r="H166" s="60" t="s">
        <v>28</v>
      </c>
      <c r="I166" s="61" t="s">
        <v>546</v>
      </c>
      <c r="J166" s="61" t="s">
        <v>545</v>
      </c>
      <c r="K166" s="61" t="s">
        <v>543</v>
      </c>
      <c r="L166" s="61"/>
      <c r="M166" s="58"/>
    </row>
    <row r="167" spans="1:13" ht="19.899999999999999" customHeight="1">
      <c r="A167" s="94"/>
      <c r="B167" s="95"/>
      <c r="C167" s="95"/>
      <c r="D167" s="96"/>
      <c r="E167" s="60" t="s">
        <v>29</v>
      </c>
      <c r="F167" s="60" t="s">
        <v>37</v>
      </c>
      <c r="G167" s="60" t="s">
        <v>160</v>
      </c>
      <c r="H167" s="60" t="s">
        <v>28</v>
      </c>
      <c r="I167" s="61" t="s">
        <v>571</v>
      </c>
      <c r="J167" s="61" t="s">
        <v>545</v>
      </c>
      <c r="K167" s="61" t="s">
        <v>548</v>
      </c>
      <c r="L167" s="61"/>
      <c r="M167" s="58"/>
    </row>
    <row r="168" spans="1:13" ht="19.899999999999999" customHeight="1">
      <c r="A168" s="94"/>
      <c r="B168" s="95"/>
      <c r="C168" s="95"/>
      <c r="D168" s="96"/>
      <c r="E168" s="60" t="s">
        <v>29</v>
      </c>
      <c r="F168" s="60" t="s">
        <v>30</v>
      </c>
      <c r="G168" s="60" t="s">
        <v>161</v>
      </c>
      <c r="H168" s="60" t="s">
        <v>72</v>
      </c>
      <c r="I168" s="61" t="s">
        <v>575</v>
      </c>
      <c r="J168" s="61" t="s">
        <v>547</v>
      </c>
      <c r="K168" s="61" t="s">
        <v>548</v>
      </c>
      <c r="L168" s="61"/>
      <c r="M168" s="58"/>
    </row>
    <row r="169" spans="1:13" ht="19.899999999999999" customHeight="1">
      <c r="A169" s="94"/>
      <c r="B169" s="95"/>
      <c r="C169" s="95"/>
      <c r="D169" s="96"/>
      <c r="E169" s="60" t="s">
        <v>29</v>
      </c>
      <c r="F169" s="60" t="s">
        <v>35</v>
      </c>
      <c r="G169" s="60" t="s">
        <v>162</v>
      </c>
      <c r="H169" s="60" t="s">
        <v>28</v>
      </c>
      <c r="I169" s="61" t="s">
        <v>571</v>
      </c>
      <c r="J169" s="61" t="s">
        <v>545</v>
      </c>
      <c r="K169" s="61" t="s">
        <v>543</v>
      </c>
      <c r="L169" s="61" t="s">
        <v>541</v>
      </c>
      <c r="M169" s="58"/>
    </row>
    <row r="170" spans="1:13" ht="19.899999999999999" customHeight="1">
      <c r="A170" s="94"/>
      <c r="B170" s="95"/>
      <c r="C170" s="95" t="s">
        <v>163</v>
      </c>
      <c r="D170" s="96">
        <v>38.520000000000003</v>
      </c>
      <c r="E170" s="60" t="s">
        <v>7</v>
      </c>
      <c r="F170" s="60" t="s">
        <v>17</v>
      </c>
      <c r="G170" s="60" t="s">
        <v>164</v>
      </c>
      <c r="H170" s="60" t="s">
        <v>10</v>
      </c>
      <c r="I170" s="61" t="s">
        <v>544</v>
      </c>
      <c r="J170" s="61" t="s">
        <v>545</v>
      </c>
      <c r="K170" s="61" t="s">
        <v>548</v>
      </c>
      <c r="L170" s="61"/>
      <c r="M170" s="58"/>
    </row>
    <row r="171" spans="1:13" ht="19.899999999999999" customHeight="1">
      <c r="A171" s="94"/>
      <c r="B171" s="95"/>
      <c r="C171" s="95"/>
      <c r="D171" s="96"/>
      <c r="E171" s="60" t="s">
        <v>2</v>
      </c>
      <c r="F171" s="60" t="s">
        <v>3</v>
      </c>
      <c r="G171" s="60" t="s">
        <v>165</v>
      </c>
      <c r="H171" s="60" t="s">
        <v>5</v>
      </c>
      <c r="I171" s="61" t="s">
        <v>586</v>
      </c>
      <c r="J171" s="61"/>
      <c r="K171" s="61" t="s">
        <v>597</v>
      </c>
      <c r="L171" s="61"/>
      <c r="M171" s="58"/>
    </row>
    <row r="172" spans="1:13" ht="19.899999999999999" customHeight="1">
      <c r="A172" s="94"/>
      <c r="B172" s="95"/>
      <c r="C172" s="95"/>
      <c r="D172" s="96"/>
      <c r="E172" s="60" t="s">
        <v>7</v>
      </c>
      <c r="F172" s="60" t="s">
        <v>15</v>
      </c>
      <c r="G172" s="60" t="s">
        <v>166</v>
      </c>
      <c r="H172" s="60" t="s">
        <v>14</v>
      </c>
      <c r="I172" s="61" t="s">
        <v>575</v>
      </c>
      <c r="J172" s="61" t="s">
        <v>547</v>
      </c>
      <c r="K172" s="61" t="s">
        <v>597</v>
      </c>
      <c r="L172" s="61" t="s">
        <v>541</v>
      </c>
      <c r="M172" s="58"/>
    </row>
    <row r="173" spans="1:13" ht="19.899999999999999" customHeight="1">
      <c r="A173" s="94"/>
      <c r="B173" s="95"/>
      <c r="C173" s="95"/>
      <c r="D173" s="96"/>
      <c r="E173" s="60" t="s">
        <v>7</v>
      </c>
      <c r="F173" s="60" t="s">
        <v>15</v>
      </c>
      <c r="G173" s="60" t="s">
        <v>167</v>
      </c>
      <c r="H173" s="60" t="s">
        <v>14</v>
      </c>
      <c r="I173" s="61" t="s">
        <v>548</v>
      </c>
      <c r="J173" s="61" t="s">
        <v>570</v>
      </c>
      <c r="K173" s="61" t="s">
        <v>597</v>
      </c>
      <c r="L173" s="61" t="s">
        <v>541</v>
      </c>
      <c r="M173" s="58"/>
    </row>
    <row r="174" spans="1:13" ht="19.899999999999999" customHeight="1">
      <c r="A174" s="94"/>
      <c r="B174" s="95"/>
      <c r="C174" s="95"/>
      <c r="D174" s="96"/>
      <c r="E174" s="60" t="s">
        <v>7</v>
      </c>
      <c r="F174" s="60" t="s">
        <v>15</v>
      </c>
      <c r="G174" s="60" t="s">
        <v>168</v>
      </c>
      <c r="H174" s="60" t="s">
        <v>14</v>
      </c>
      <c r="I174" s="61" t="s">
        <v>584</v>
      </c>
      <c r="J174" s="61" t="s">
        <v>598</v>
      </c>
      <c r="K174" s="61" t="s">
        <v>597</v>
      </c>
      <c r="L174" s="61" t="s">
        <v>541</v>
      </c>
      <c r="M174" s="58"/>
    </row>
    <row r="175" spans="1:13" ht="19.899999999999999" customHeight="1">
      <c r="A175" s="94"/>
      <c r="B175" s="95"/>
      <c r="C175" s="95"/>
      <c r="D175" s="96"/>
      <c r="E175" s="60" t="s">
        <v>7</v>
      </c>
      <c r="F175" s="60" t="s">
        <v>50</v>
      </c>
      <c r="G175" s="60" t="s">
        <v>169</v>
      </c>
      <c r="H175" s="60" t="s">
        <v>52</v>
      </c>
      <c r="I175" s="61" t="s">
        <v>599</v>
      </c>
      <c r="J175" s="61" t="s">
        <v>551</v>
      </c>
      <c r="K175" s="61" t="s">
        <v>597</v>
      </c>
      <c r="L175" s="61"/>
      <c r="M175" s="58"/>
    </row>
    <row r="176" spans="1:13" ht="19.899999999999999" customHeight="1">
      <c r="A176" s="94"/>
      <c r="B176" s="95"/>
      <c r="C176" s="95"/>
      <c r="D176" s="96"/>
      <c r="E176" s="60" t="s">
        <v>62</v>
      </c>
      <c r="F176" s="60" t="s">
        <v>63</v>
      </c>
      <c r="G176" s="60" t="s">
        <v>139</v>
      </c>
      <c r="H176" s="60" t="s">
        <v>52</v>
      </c>
      <c r="I176" s="61" t="s">
        <v>600</v>
      </c>
      <c r="J176" s="61" t="s">
        <v>551</v>
      </c>
      <c r="K176" s="61" t="s">
        <v>597</v>
      </c>
      <c r="L176" s="61"/>
      <c r="M176" s="58"/>
    </row>
    <row r="177" spans="1:13" ht="19.899999999999999" customHeight="1">
      <c r="A177" s="94"/>
      <c r="B177" s="95"/>
      <c r="C177" s="95"/>
      <c r="D177" s="96"/>
      <c r="E177" s="60" t="s">
        <v>11</v>
      </c>
      <c r="F177" s="60" t="s">
        <v>12</v>
      </c>
      <c r="G177" s="60" t="s">
        <v>170</v>
      </c>
      <c r="H177" s="60" t="s">
        <v>14</v>
      </c>
      <c r="I177" s="61" t="s">
        <v>546</v>
      </c>
      <c r="J177" s="61" t="s">
        <v>545</v>
      </c>
      <c r="K177" s="61" t="s">
        <v>597</v>
      </c>
      <c r="L177" s="61"/>
      <c r="M177" s="58"/>
    </row>
    <row r="178" spans="1:13" ht="19.899999999999999" customHeight="1">
      <c r="A178" s="94"/>
      <c r="B178" s="95"/>
      <c r="C178" s="95"/>
      <c r="D178" s="96"/>
      <c r="E178" s="60" t="s">
        <v>2</v>
      </c>
      <c r="F178" s="60" t="s">
        <v>3</v>
      </c>
      <c r="G178" s="60" t="s">
        <v>171</v>
      </c>
      <c r="H178" s="60" t="s">
        <v>5</v>
      </c>
      <c r="I178" s="61" t="s">
        <v>554</v>
      </c>
      <c r="J178" s="61"/>
      <c r="K178" s="61" t="s">
        <v>543</v>
      </c>
      <c r="L178" s="61"/>
      <c r="M178" s="58"/>
    </row>
    <row r="179" spans="1:13" ht="19.899999999999999" customHeight="1">
      <c r="A179" s="94"/>
      <c r="B179" s="95"/>
      <c r="C179" s="95"/>
      <c r="D179" s="96"/>
      <c r="E179" s="60" t="s">
        <v>7</v>
      </c>
      <c r="F179" s="60" t="s">
        <v>50</v>
      </c>
      <c r="G179" s="60" t="s">
        <v>172</v>
      </c>
      <c r="H179" s="60" t="s">
        <v>52</v>
      </c>
      <c r="I179" s="61" t="s">
        <v>555</v>
      </c>
      <c r="J179" s="61" t="s">
        <v>570</v>
      </c>
      <c r="K179" s="61" t="s">
        <v>597</v>
      </c>
      <c r="L179" s="61"/>
      <c r="M179" s="58"/>
    </row>
    <row r="180" spans="1:13" ht="19.899999999999999" customHeight="1">
      <c r="A180" s="94"/>
      <c r="B180" s="95"/>
      <c r="C180" s="95"/>
      <c r="D180" s="96"/>
      <c r="E180" s="60" t="s">
        <v>7</v>
      </c>
      <c r="F180" s="60" t="s">
        <v>17</v>
      </c>
      <c r="G180" s="60" t="s">
        <v>173</v>
      </c>
      <c r="H180" s="60" t="s">
        <v>14</v>
      </c>
      <c r="I180" s="61" t="s">
        <v>548</v>
      </c>
      <c r="J180" s="61" t="s">
        <v>545</v>
      </c>
      <c r="K180" s="61" t="s">
        <v>548</v>
      </c>
      <c r="L180" s="61"/>
      <c r="M180" s="58"/>
    </row>
    <row r="181" spans="1:13" ht="19.899999999999999" customHeight="1">
      <c r="A181" s="94"/>
      <c r="B181" s="95"/>
      <c r="C181" s="95"/>
      <c r="D181" s="96"/>
      <c r="E181" s="60" t="s">
        <v>7</v>
      </c>
      <c r="F181" s="60" t="s">
        <v>50</v>
      </c>
      <c r="G181" s="60" t="s">
        <v>174</v>
      </c>
      <c r="H181" s="60" t="s">
        <v>52</v>
      </c>
      <c r="I181" s="61" t="s">
        <v>601</v>
      </c>
      <c r="J181" s="61" t="s">
        <v>551</v>
      </c>
      <c r="K181" s="61" t="s">
        <v>597</v>
      </c>
      <c r="L181" s="61"/>
      <c r="M181" s="58"/>
    </row>
    <row r="182" spans="1:13" ht="19.899999999999999" customHeight="1">
      <c r="A182" s="94"/>
      <c r="B182" s="95"/>
      <c r="C182" s="95"/>
      <c r="D182" s="96"/>
      <c r="E182" s="60" t="s">
        <v>11</v>
      </c>
      <c r="F182" s="60" t="s">
        <v>12</v>
      </c>
      <c r="G182" s="60" t="s">
        <v>343</v>
      </c>
      <c r="H182" s="60" t="s">
        <v>14</v>
      </c>
      <c r="I182" s="61" t="s">
        <v>602</v>
      </c>
      <c r="J182" s="61" t="s">
        <v>545</v>
      </c>
      <c r="K182" s="61" t="s">
        <v>548</v>
      </c>
      <c r="L182" s="61"/>
      <c r="M182" s="58"/>
    </row>
    <row r="183" spans="1:13" ht="19.899999999999999" customHeight="1">
      <c r="A183" s="94"/>
      <c r="B183" s="95"/>
      <c r="C183" s="95"/>
      <c r="D183" s="96"/>
      <c r="E183" s="60" t="s">
        <v>2</v>
      </c>
      <c r="F183" s="60" t="s">
        <v>47</v>
      </c>
      <c r="G183" s="60" t="s">
        <v>344</v>
      </c>
      <c r="H183" s="60" t="s">
        <v>5</v>
      </c>
      <c r="I183" s="61" t="s">
        <v>554</v>
      </c>
      <c r="J183" s="61"/>
      <c r="K183" s="61" t="s">
        <v>548</v>
      </c>
      <c r="L183" s="61"/>
      <c r="M183" s="58"/>
    </row>
    <row r="184" spans="1:13" ht="19.899999999999999" customHeight="1">
      <c r="A184" s="94"/>
      <c r="B184" s="95"/>
      <c r="C184" s="95"/>
      <c r="D184" s="96"/>
      <c r="E184" s="60" t="s">
        <v>7</v>
      </c>
      <c r="F184" s="60" t="s">
        <v>17</v>
      </c>
      <c r="G184" s="60" t="s">
        <v>345</v>
      </c>
      <c r="H184" s="60" t="s">
        <v>14</v>
      </c>
      <c r="I184" s="61" t="s">
        <v>546</v>
      </c>
      <c r="J184" s="61" t="s">
        <v>545</v>
      </c>
      <c r="K184" s="61" t="s">
        <v>548</v>
      </c>
      <c r="L184" s="61" t="s">
        <v>567</v>
      </c>
      <c r="M184" s="58"/>
    </row>
    <row r="185" spans="1:13" ht="19.899999999999999" customHeight="1">
      <c r="A185" s="94"/>
      <c r="B185" s="95"/>
      <c r="C185" s="95"/>
      <c r="D185" s="96"/>
      <c r="E185" s="60" t="s">
        <v>7</v>
      </c>
      <c r="F185" s="60" t="s">
        <v>17</v>
      </c>
      <c r="G185" s="60" t="s">
        <v>346</v>
      </c>
      <c r="H185" s="60" t="s">
        <v>14</v>
      </c>
      <c r="I185" s="61" t="s">
        <v>584</v>
      </c>
      <c r="J185" s="61" t="s">
        <v>603</v>
      </c>
      <c r="K185" s="61" t="s">
        <v>548</v>
      </c>
      <c r="L185" s="61" t="s">
        <v>541</v>
      </c>
      <c r="M185" s="58"/>
    </row>
    <row r="186" spans="1:13" ht="19.899999999999999" customHeight="1">
      <c r="A186" s="94"/>
      <c r="B186" s="95"/>
      <c r="C186" s="95"/>
      <c r="D186" s="96"/>
      <c r="E186" s="60" t="s">
        <v>2</v>
      </c>
      <c r="F186" s="60" t="s">
        <v>3</v>
      </c>
      <c r="G186" s="60" t="s">
        <v>347</v>
      </c>
      <c r="H186" s="60" t="s">
        <v>5</v>
      </c>
      <c r="I186" s="61" t="s">
        <v>586</v>
      </c>
      <c r="J186" s="61"/>
      <c r="K186" s="61" t="s">
        <v>548</v>
      </c>
      <c r="L186" s="61"/>
      <c r="M186" s="58"/>
    </row>
    <row r="187" spans="1:13" ht="19.899999999999999" customHeight="1">
      <c r="A187" s="94"/>
      <c r="B187" s="95"/>
      <c r="C187" s="95"/>
      <c r="D187" s="96"/>
      <c r="E187" s="60" t="s">
        <v>7</v>
      </c>
      <c r="F187" s="60" t="s">
        <v>15</v>
      </c>
      <c r="G187" s="60" t="s">
        <v>348</v>
      </c>
      <c r="H187" s="60" t="s">
        <v>14</v>
      </c>
      <c r="I187" s="61" t="s">
        <v>575</v>
      </c>
      <c r="J187" s="61" t="s">
        <v>547</v>
      </c>
      <c r="K187" s="61" t="s">
        <v>548</v>
      </c>
      <c r="L187" s="61" t="s">
        <v>541</v>
      </c>
      <c r="M187" s="58"/>
    </row>
    <row r="188" spans="1:13" ht="19.899999999999999" customHeight="1">
      <c r="A188" s="94"/>
      <c r="B188" s="95"/>
      <c r="C188" s="95"/>
      <c r="D188" s="96"/>
      <c r="E188" s="60" t="s">
        <v>7</v>
      </c>
      <c r="F188" s="60" t="s">
        <v>50</v>
      </c>
      <c r="G188" s="60" t="s">
        <v>349</v>
      </c>
      <c r="H188" s="60" t="s">
        <v>52</v>
      </c>
      <c r="I188" s="61" t="s">
        <v>604</v>
      </c>
      <c r="J188" s="61" t="s">
        <v>551</v>
      </c>
      <c r="K188" s="61" t="s">
        <v>597</v>
      </c>
      <c r="L188" s="61"/>
      <c r="M188" s="58"/>
    </row>
    <row r="189" spans="1:13" ht="19.899999999999999" customHeight="1">
      <c r="A189" s="94"/>
      <c r="B189" s="95"/>
      <c r="C189" s="95"/>
      <c r="D189" s="96"/>
      <c r="E189" s="60" t="s">
        <v>7</v>
      </c>
      <c r="F189" s="60" t="s">
        <v>50</v>
      </c>
      <c r="G189" s="60" t="s">
        <v>350</v>
      </c>
      <c r="H189" s="60" t="s">
        <v>52</v>
      </c>
      <c r="I189" s="61" t="s">
        <v>605</v>
      </c>
      <c r="J189" s="61" t="s">
        <v>551</v>
      </c>
      <c r="K189" s="61" t="s">
        <v>597</v>
      </c>
      <c r="L189" s="61"/>
      <c r="M189" s="58"/>
    </row>
    <row r="190" spans="1:13" ht="19.899999999999999" customHeight="1">
      <c r="A190" s="94"/>
      <c r="B190" s="95"/>
      <c r="C190" s="95"/>
      <c r="D190" s="96"/>
      <c r="E190" s="60" t="s">
        <v>11</v>
      </c>
      <c r="F190" s="60" t="s">
        <v>12</v>
      </c>
      <c r="G190" s="60" t="s">
        <v>351</v>
      </c>
      <c r="H190" s="60" t="s">
        <v>14</v>
      </c>
      <c r="I190" s="61" t="s">
        <v>546</v>
      </c>
      <c r="J190" s="61" t="s">
        <v>545</v>
      </c>
      <c r="K190" s="61" t="s">
        <v>597</v>
      </c>
      <c r="L190" s="61" t="s">
        <v>567</v>
      </c>
      <c r="M190" s="58"/>
    </row>
    <row r="191" spans="1:13" ht="19.899999999999999" customHeight="1">
      <c r="A191" s="94"/>
      <c r="B191" s="95"/>
      <c r="C191" s="95"/>
      <c r="D191" s="96"/>
      <c r="E191" s="60" t="s">
        <v>7</v>
      </c>
      <c r="F191" s="60" t="s">
        <v>8</v>
      </c>
      <c r="G191" s="60" t="s">
        <v>352</v>
      </c>
      <c r="H191" s="60" t="s">
        <v>52</v>
      </c>
      <c r="I191" s="61" t="s">
        <v>606</v>
      </c>
      <c r="J191" s="61" t="s">
        <v>570</v>
      </c>
      <c r="K191" s="61" t="s">
        <v>548</v>
      </c>
      <c r="L191" s="61"/>
      <c r="M191" s="58"/>
    </row>
    <row r="192" spans="1:13" ht="19.899999999999999" customHeight="1">
      <c r="A192" s="94"/>
      <c r="B192" s="95"/>
      <c r="C192" s="95"/>
      <c r="D192" s="96"/>
      <c r="E192" s="60" t="s">
        <v>7</v>
      </c>
      <c r="F192" s="60" t="s">
        <v>15</v>
      </c>
      <c r="G192" s="60" t="s">
        <v>353</v>
      </c>
      <c r="H192" s="60" t="s">
        <v>14</v>
      </c>
      <c r="I192" s="61" t="s">
        <v>544</v>
      </c>
      <c r="J192" s="61" t="s">
        <v>598</v>
      </c>
      <c r="K192" s="61" t="s">
        <v>548</v>
      </c>
      <c r="L192" s="61" t="s">
        <v>541</v>
      </c>
      <c r="M192" s="58"/>
    </row>
    <row r="193" spans="1:13" ht="19.899999999999999" customHeight="1">
      <c r="A193" s="94"/>
      <c r="B193" s="95"/>
      <c r="C193" s="95" t="s">
        <v>354</v>
      </c>
      <c r="D193" s="96">
        <v>1645.08</v>
      </c>
      <c r="E193" s="60" t="s">
        <v>29</v>
      </c>
      <c r="F193" s="60" t="s">
        <v>37</v>
      </c>
      <c r="G193" s="60" t="s">
        <v>355</v>
      </c>
      <c r="H193" s="60" t="s">
        <v>28</v>
      </c>
      <c r="I193" s="61" t="s">
        <v>568</v>
      </c>
      <c r="J193" s="61" t="s">
        <v>560</v>
      </c>
      <c r="K193" s="61" t="s">
        <v>548</v>
      </c>
      <c r="L193" s="61"/>
      <c r="M193" s="58"/>
    </row>
    <row r="194" spans="1:13" ht="19.899999999999999" customHeight="1">
      <c r="A194" s="94"/>
      <c r="B194" s="95"/>
      <c r="C194" s="95"/>
      <c r="D194" s="96"/>
      <c r="E194" s="60" t="s">
        <v>29</v>
      </c>
      <c r="F194" s="60" t="s">
        <v>37</v>
      </c>
      <c r="G194" s="60" t="s">
        <v>356</v>
      </c>
      <c r="H194" s="60" t="s">
        <v>28</v>
      </c>
      <c r="I194" s="61" t="s">
        <v>609</v>
      </c>
      <c r="J194" s="61" t="s">
        <v>565</v>
      </c>
      <c r="K194" s="61" t="s">
        <v>548</v>
      </c>
      <c r="L194" s="61"/>
      <c r="M194" s="58"/>
    </row>
    <row r="195" spans="1:13" ht="19.899999999999999" customHeight="1">
      <c r="A195" s="94"/>
      <c r="B195" s="95"/>
      <c r="C195" s="95"/>
      <c r="D195" s="96"/>
      <c r="E195" s="60" t="s">
        <v>25</v>
      </c>
      <c r="F195" s="60" t="s">
        <v>26</v>
      </c>
      <c r="G195" s="60" t="s">
        <v>357</v>
      </c>
      <c r="H195" s="60" t="s">
        <v>28</v>
      </c>
      <c r="I195" s="61" t="s">
        <v>602</v>
      </c>
      <c r="J195" s="61" t="s">
        <v>545</v>
      </c>
      <c r="K195" s="61" t="s">
        <v>543</v>
      </c>
      <c r="L195" s="61"/>
      <c r="M195" s="58"/>
    </row>
    <row r="196" spans="1:13" ht="19.899999999999999" customHeight="1">
      <c r="A196" s="94"/>
      <c r="B196" s="95"/>
      <c r="C196" s="95"/>
      <c r="D196" s="96"/>
      <c r="E196" s="60" t="s">
        <v>21</v>
      </c>
      <c r="F196" s="60" t="s">
        <v>95</v>
      </c>
      <c r="G196" s="60" t="s">
        <v>358</v>
      </c>
      <c r="H196" s="60" t="s">
        <v>24</v>
      </c>
      <c r="I196" s="61" t="s">
        <v>554</v>
      </c>
      <c r="J196" s="61"/>
      <c r="K196" s="61" t="s">
        <v>543</v>
      </c>
      <c r="L196" s="61"/>
      <c r="M196" s="58"/>
    </row>
    <row r="197" spans="1:13" ht="19.899999999999999" customHeight="1">
      <c r="A197" s="94"/>
      <c r="B197" s="95"/>
      <c r="C197" s="95"/>
      <c r="D197" s="96"/>
      <c r="E197" s="60" t="s">
        <v>21</v>
      </c>
      <c r="F197" s="60" t="s">
        <v>22</v>
      </c>
      <c r="G197" s="60" t="s">
        <v>359</v>
      </c>
      <c r="H197" s="60" t="s">
        <v>24</v>
      </c>
      <c r="I197" s="61" t="s">
        <v>554</v>
      </c>
      <c r="J197" s="61"/>
      <c r="K197" s="61" t="s">
        <v>543</v>
      </c>
      <c r="L197" s="61"/>
      <c r="M197" s="58"/>
    </row>
    <row r="198" spans="1:13" ht="19.899999999999999" customHeight="1">
      <c r="A198" s="94"/>
      <c r="B198" s="95"/>
      <c r="C198" s="95"/>
      <c r="D198" s="96"/>
      <c r="E198" s="60" t="s">
        <v>29</v>
      </c>
      <c r="F198" s="60" t="s">
        <v>35</v>
      </c>
      <c r="G198" s="60" t="s">
        <v>360</v>
      </c>
      <c r="H198" s="60" t="s">
        <v>72</v>
      </c>
      <c r="I198" s="61" t="s">
        <v>610</v>
      </c>
      <c r="J198" s="61" t="s">
        <v>570</v>
      </c>
      <c r="K198" s="61" t="s">
        <v>543</v>
      </c>
      <c r="L198" s="61"/>
      <c r="M198" s="58"/>
    </row>
    <row r="199" spans="1:13" ht="19.899999999999999" customHeight="1">
      <c r="A199" s="94"/>
      <c r="B199" s="95"/>
      <c r="C199" s="95"/>
      <c r="D199" s="96"/>
      <c r="E199" s="60" t="s">
        <v>21</v>
      </c>
      <c r="F199" s="60" t="s">
        <v>104</v>
      </c>
      <c r="G199" s="60" t="s">
        <v>361</v>
      </c>
      <c r="H199" s="60" t="s">
        <v>24</v>
      </c>
      <c r="I199" s="61" t="s">
        <v>554</v>
      </c>
      <c r="J199" s="61"/>
      <c r="K199" s="61" t="s">
        <v>543</v>
      </c>
      <c r="L199" s="61"/>
      <c r="M199" s="58"/>
    </row>
    <row r="200" spans="1:13" ht="19.899999999999999" customHeight="1">
      <c r="A200" s="94"/>
      <c r="B200" s="95"/>
      <c r="C200" s="95"/>
      <c r="D200" s="96"/>
      <c r="E200" s="60" t="s">
        <v>29</v>
      </c>
      <c r="F200" s="60" t="s">
        <v>30</v>
      </c>
      <c r="G200" s="60" t="s">
        <v>362</v>
      </c>
      <c r="H200" s="60" t="s">
        <v>28</v>
      </c>
      <c r="I200" s="61" t="s">
        <v>546</v>
      </c>
      <c r="J200" s="61" t="s">
        <v>545</v>
      </c>
      <c r="K200" s="61" t="s">
        <v>543</v>
      </c>
      <c r="L200" s="61"/>
      <c r="M200" s="58"/>
    </row>
    <row r="201" spans="1:13" ht="19.899999999999999" customHeight="1">
      <c r="A201" s="94"/>
      <c r="B201" s="95"/>
      <c r="C201" s="95"/>
      <c r="D201" s="96"/>
      <c r="E201" s="60" t="s">
        <v>29</v>
      </c>
      <c r="F201" s="60" t="s">
        <v>37</v>
      </c>
      <c r="G201" s="60" t="s">
        <v>363</v>
      </c>
      <c r="H201" s="60" t="s">
        <v>28</v>
      </c>
      <c r="I201" s="61" t="s">
        <v>575</v>
      </c>
      <c r="J201" s="61" t="s">
        <v>547</v>
      </c>
      <c r="K201" s="61" t="s">
        <v>548</v>
      </c>
      <c r="L201" s="61"/>
      <c r="M201" s="58"/>
    </row>
    <row r="202" spans="1:13" ht="19.899999999999999" customHeight="1">
      <c r="A202" s="94"/>
      <c r="B202" s="95"/>
      <c r="C202" s="95"/>
      <c r="D202" s="96"/>
      <c r="E202" s="60" t="s">
        <v>29</v>
      </c>
      <c r="F202" s="60" t="s">
        <v>30</v>
      </c>
      <c r="G202" s="60" t="s">
        <v>364</v>
      </c>
      <c r="H202" s="60" t="s">
        <v>28</v>
      </c>
      <c r="I202" s="61" t="s">
        <v>602</v>
      </c>
      <c r="J202" s="61" t="s">
        <v>545</v>
      </c>
      <c r="K202" s="61" t="s">
        <v>548</v>
      </c>
      <c r="L202" s="61"/>
      <c r="M202" s="58"/>
    </row>
    <row r="203" spans="1:13" ht="19.899999999999999" customHeight="1">
      <c r="A203" s="94"/>
      <c r="B203" s="95"/>
      <c r="C203" s="95"/>
      <c r="D203" s="96"/>
      <c r="E203" s="60" t="s">
        <v>29</v>
      </c>
      <c r="F203" s="60" t="s">
        <v>62</v>
      </c>
      <c r="G203" s="60" t="s">
        <v>365</v>
      </c>
      <c r="H203" s="60" t="s">
        <v>72</v>
      </c>
      <c r="I203" s="61" t="s">
        <v>611</v>
      </c>
      <c r="J203" s="61" t="s">
        <v>551</v>
      </c>
      <c r="K203" s="61" t="s">
        <v>548</v>
      </c>
      <c r="L203" s="61"/>
      <c r="M203" s="58"/>
    </row>
    <row r="204" spans="1:13" ht="19.899999999999999" customHeight="1">
      <c r="A204" s="94"/>
      <c r="B204" s="95"/>
      <c r="C204" s="95"/>
      <c r="D204" s="96"/>
      <c r="E204" s="60" t="s">
        <v>29</v>
      </c>
      <c r="F204" s="60" t="s">
        <v>62</v>
      </c>
      <c r="G204" s="60" t="s">
        <v>366</v>
      </c>
      <c r="H204" s="60" t="s">
        <v>72</v>
      </c>
      <c r="I204" s="61" t="s">
        <v>546</v>
      </c>
      <c r="J204" s="61" t="s">
        <v>545</v>
      </c>
      <c r="K204" s="61" t="s">
        <v>548</v>
      </c>
      <c r="L204" s="61"/>
      <c r="M204" s="58"/>
    </row>
    <row r="205" spans="1:13" ht="19.899999999999999" customHeight="1">
      <c r="A205" s="94"/>
      <c r="B205" s="95"/>
      <c r="C205" s="95" t="s">
        <v>367</v>
      </c>
      <c r="D205" s="96">
        <v>71.510000000000005</v>
      </c>
      <c r="E205" s="60" t="s">
        <v>11</v>
      </c>
      <c r="F205" s="60" t="s">
        <v>12</v>
      </c>
      <c r="G205" s="60" t="s">
        <v>368</v>
      </c>
      <c r="H205" s="60" t="s">
        <v>5</v>
      </c>
      <c r="I205" s="61" t="s">
        <v>554</v>
      </c>
      <c r="J205" s="61"/>
      <c r="K205" s="61" t="s">
        <v>543</v>
      </c>
      <c r="L205" s="61"/>
      <c r="M205" s="58"/>
    </row>
    <row r="206" spans="1:13" ht="19.899999999999999" customHeight="1">
      <c r="A206" s="94"/>
      <c r="B206" s="95"/>
      <c r="C206" s="95"/>
      <c r="D206" s="96"/>
      <c r="E206" s="60" t="s">
        <v>7</v>
      </c>
      <c r="F206" s="60" t="s">
        <v>17</v>
      </c>
      <c r="G206" s="60" t="s">
        <v>369</v>
      </c>
      <c r="H206" s="60" t="s">
        <v>52</v>
      </c>
      <c r="I206" s="61" t="s">
        <v>606</v>
      </c>
      <c r="J206" s="61" t="s">
        <v>570</v>
      </c>
      <c r="K206" s="61" t="s">
        <v>543</v>
      </c>
      <c r="L206" s="61"/>
      <c r="M206" s="58"/>
    </row>
    <row r="207" spans="1:13" ht="19.899999999999999" customHeight="1">
      <c r="A207" s="94"/>
      <c r="B207" s="95"/>
      <c r="C207" s="95"/>
      <c r="D207" s="96"/>
      <c r="E207" s="60" t="s">
        <v>2</v>
      </c>
      <c r="F207" s="60" t="s">
        <v>47</v>
      </c>
      <c r="G207" s="60" t="s">
        <v>370</v>
      </c>
      <c r="H207" s="60" t="s">
        <v>5</v>
      </c>
      <c r="I207" s="61" t="s">
        <v>554</v>
      </c>
      <c r="J207" s="61"/>
      <c r="K207" s="61" t="s">
        <v>543</v>
      </c>
      <c r="L207" s="61"/>
      <c r="M207" s="58"/>
    </row>
    <row r="208" spans="1:13" ht="19.899999999999999" customHeight="1">
      <c r="A208" s="94"/>
      <c r="B208" s="95"/>
      <c r="C208" s="95"/>
      <c r="D208" s="96"/>
      <c r="E208" s="60" t="s">
        <v>7</v>
      </c>
      <c r="F208" s="60" t="s">
        <v>50</v>
      </c>
      <c r="G208" s="60" t="s">
        <v>371</v>
      </c>
      <c r="H208" s="60" t="s">
        <v>52</v>
      </c>
      <c r="I208" s="61" t="s">
        <v>612</v>
      </c>
      <c r="J208" s="61" t="s">
        <v>551</v>
      </c>
      <c r="K208" s="61" t="s">
        <v>548</v>
      </c>
      <c r="L208" s="61"/>
      <c r="M208" s="58"/>
    </row>
    <row r="209" spans="1:13" ht="19.899999999999999" customHeight="1">
      <c r="A209" s="94"/>
      <c r="B209" s="95"/>
      <c r="C209" s="95"/>
      <c r="D209" s="96"/>
      <c r="E209" s="60" t="s">
        <v>7</v>
      </c>
      <c r="F209" s="60" t="s">
        <v>17</v>
      </c>
      <c r="G209" s="60" t="s">
        <v>372</v>
      </c>
      <c r="H209" s="60" t="s">
        <v>10</v>
      </c>
      <c r="I209" s="61" t="s">
        <v>544</v>
      </c>
      <c r="J209" s="61" t="s">
        <v>545</v>
      </c>
      <c r="K209" s="61" t="s">
        <v>543</v>
      </c>
      <c r="L209" s="61"/>
      <c r="M209" s="58"/>
    </row>
    <row r="210" spans="1:13" ht="19.899999999999999" customHeight="1">
      <c r="A210" s="94"/>
      <c r="B210" s="95"/>
      <c r="C210" s="95"/>
      <c r="D210" s="96"/>
      <c r="E210" s="60" t="s">
        <v>7</v>
      </c>
      <c r="F210" s="60" t="s">
        <v>15</v>
      </c>
      <c r="G210" s="60" t="s">
        <v>373</v>
      </c>
      <c r="H210" s="60" t="s">
        <v>14</v>
      </c>
      <c r="I210" s="61" t="s">
        <v>543</v>
      </c>
      <c r="J210" s="61" t="s">
        <v>565</v>
      </c>
      <c r="K210" s="61" t="s">
        <v>543</v>
      </c>
      <c r="L210" s="61"/>
      <c r="M210" s="58"/>
    </row>
    <row r="211" spans="1:13" ht="19.899999999999999" customHeight="1">
      <c r="A211" s="94"/>
      <c r="B211" s="95"/>
      <c r="C211" s="95"/>
      <c r="D211" s="96"/>
      <c r="E211" s="60" t="s">
        <v>7</v>
      </c>
      <c r="F211" s="60" t="s">
        <v>15</v>
      </c>
      <c r="G211" s="60" t="s">
        <v>374</v>
      </c>
      <c r="H211" s="60" t="s">
        <v>14</v>
      </c>
      <c r="I211" s="61" t="s">
        <v>569</v>
      </c>
      <c r="J211" s="61" t="s">
        <v>607</v>
      </c>
      <c r="K211" s="61" t="s">
        <v>543</v>
      </c>
      <c r="L211" s="61"/>
      <c r="M211" s="58"/>
    </row>
    <row r="212" spans="1:13" ht="19.899999999999999" customHeight="1">
      <c r="A212" s="94"/>
      <c r="B212" s="95"/>
      <c r="C212" s="95"/>
      <c r="D212" s="96"/>
      <c r="E212" s="60" t="s">
        <v>2</v>
      </c>
      <c r="F212" s="60" t="s">
        <v>3</v>
      </c>
      <c r="G212" s="60" t="s">
        <v>375</v>
      </c>
      <c r="H212" s="60" t="s">
        <v>5</v>
      </c>
      <c r="I212" s="61" t="s">
        <v>554</v>
      </c>
      <c r="J212" s="61"/>
      <c r="K212" s="61" t="s">
        <v>543</v>
      </c>
      <c r="L212" s="61"/>
      <c r="M212" s="58"/>
    </row>
    <row r="213" spans="1:13" ht="19.899999999999999" customHeight="1">
      <c r="A213" s="94"/>
      <c r="B213" s="95"/>
      <c r="C213" s="95"/>
      <c r="D213" s="96"/>
      <c r="E213" s="60" t="s">
        <v>7</v>
      </c>
      <c r="F213" s="60" t="s">
        <v>50</v>
      </c>
      <c r="G213" s="60" t="s">
        <v>376</v>
      </c>
      <c r="H213" s="60" t="s">
        <v>52</v>
      </c>
      <c r="I213" s="61" t="s">
        <v>613</v>
      </c>
      <c r="J213" s="61" t="s">
        <v>551</v>
      </c>
      <c r="K213" s="61" t="s">
        <v>548</v>
      </c>
      <c r="L213" s="61"/>
      <c r="M213" s="58"/>
    </row>
    <row r="214" spans="1:13" ht="19.899999999999999" customHeight="1">
      <c r="A214" s="94"/>
      <c r="B214" s="95"/>
      <c r="C214" s="95"/>
      <c r="D214" s="96"/>
      <c r="E214" s="60" t="s">
        <v>62</v>
      </c>
      <c r="F214" s="60" t="s">
        <v>63</v>
      </c>
      <c r="G214" s="60" t="s">
        <v>377</v>
      </c>
      <c r="H214" s="60" t="s">
        <v>52</v>
      </c>
      <c r="I214" s="61" t="s">
        <v>614</v>
      </c>
      <c r="J214" s="61" t="s">
        <v>551</v>
      </c>
      <c r="K214" s="61" t="s">
        <v>543</v>
      </c>
      <c r="L214" s="61"/>
      <c r="M214" s="58"/>
    </row>
    <row r="215" spans="1:13" ht="19.899999999999999" customHeight="1">
      <c r="A215" s="94"/>
      <c r="B215" s="95"/>
      <c r="C215" s="95" t="s">
        <v>378</v>
      </c>
      <c r="D215" s="96">
        <v>180</v>
      </c>
      <c r="E215" s="60" t="s">
        <v>29</v>
      </c>
      <c r="F215" s="60" t="s">
        <v>62</v>
      </c>
      <c r="G215" s="60" t="s">
        <v>379</v>
      </c>
      <c r="H215" s="60" t="s">
        <v>72</v>
      </c>
      <c r="I215" s="61" t="s">
        <v>549</v>
      </c>
      <c r="J215" s="61" t="s">
        <v>589</v>
      </c>
      <c r="K215" s="61" t="s">
        <v>548</v>
      </c>
      <c r="L215" s="61" t="s">
        <v>567</v>
      </c>
      <c r="M215" s="58"/>
    </row>
    <row r="216" spans="1:13" ht="19.899999999999999" customHeight="1">
      <c r="A216" s="94"/>
      <c r="B216" s="95"/>
      <c r="C216" s="95"/>
      <c r="D216" s="96"/>
      <c r="E216" s="60" t="s">
        <v>29</v>
      </c>
      <c r="F216" s="60" t="s">
        <v>35</v>
      </c>
      <c r="G216" s="60" t="s">
        <v>380</v>
      </c>
      <c r="H216" s="60" t="s">
        <v>72</v>
      </c>
      <c r="I216" s="61" t="s">
        <v>615</v>
      </c>
      <c r="J216" s="61" t="s">
        <v>580</v>
      </c>
      <c r="K216" s="61" t="s">
        <v>543</v>
      </c>
      <c r="L216" s="61" t="s">
        <v>567</v>
      </c>
      <c r="M216" s="58"/>
    </row>
    <row r="217" spans="1:13" ht="19.899999999999999" customHeight="1">
      <c r="A217" s="94"/>
      <c r="B217" s="95"/>
      <c r="C217" s="95"/>
      <c r="D217" s="96"/>
      <c r="E217" s="60" t="s">
        <v>21</v>
      </c>
      <c r="F217" s="60" t="s">
        <v>95</v>
      </c>
      <c r="G217" s="60" t="s">
        <v>381</v>
      </c>
      <c r="H217" s="60" t="s">
        <v>28</v>
      </c>
      <c r="I217" s="61" t="s">
        <v>548</v>
      </c>
      <c r="J217" s="61" t="s">
        <v>608</v>
      </c>
      <c r="K217" s="61" t="s">
        <v>543</v>
      </c>
      <c r="L217" s="61" t="s">
        <v>541</v>
      </c>
      <c r="M217" s="58"/>
    </row>
    <row r="218" spans="1:13" ht="19.899999999999999" customHeight="1">
      <c r="A218" s="94"/>
      <c r="B218" s="95"/>
      <c r="C218" s="95"/>
      <c r="D218" s="96"/>
      <c r="E218" s="60" t="s">
        <v>25</v>
      </c>
      <c r="F218" s="60" t="s">
        <v>26</v>
      </c>
      <c r="G218" s="60" t="s">
        <v>382</v>
      </c>
      <c r="H218" s="60" t="s">
        <v>28</v>
      </c>
      <c r="I218" s="61" t="s">
        <v>546</v>
      </c>
      <c r="J218" s="61" t="s">
        <v>545</v>
      </c>
      <c r="K218" s="61" t="s">
        <v>543</v>
      </c>
      <c r="L218" s="61" t="s">
        <v>541</v>
      </c>
      <c r="M218" s="58"/>
    </row>
    <row r="219" spans="1:13" ht="19.899999999999999" customHeight="1">
      <c r="A219" s="94"/>
      <c r="B219" s="95"/>
      <c r="C219" s="95"/>
      <c r="D219" s="96"/>
      <c r="E219" s="60" t="s">
        <v>29</v>
      </c>
      <c r="F219" s="60" t="s">
        <v>37</v>
      </c>
      <c r="G219" s="60" t="s">
        <v>383</v>
      </c>
      <c r="H219" s="60" t="s">
        <v>28</v>
      </c>
      <c r="I219" s="61" t="s">
        <v>568</v>
      </c>
      <c r="J219" s="61" t="s">
        <v>560</v>
      </c>
      <c r="K219" s="61" t="s">
        <v>548</v>
      </c>
      <c r="L219" s="61" t="s">
        <v>541</v>
      </c>
      <c r="M219" s="58"/>
    </row>
    <row r="220" spans="1:13" ht="19.899999999999999" customHeight="1">
      <c r="A220" s="94"/>
      <c r="B220" s="95"/>
      <c r="C220" s="95"/>
      <c r="D220" s="96"/>
      <c r="E220" s="60" t="s">
        <v>21</v>
      </c>
      <c r="F220" s="60" t="s">
        <v>22</v>
      </c>
      <c r="G220" s="60" t="s">
        <v>384</v>
      </c>
      <c r="H220" s="60" t="s">
        <v>28</v>
      </c>
      <c r="I220" s="61" t="s">
        <v>575</v>
      </c>
      <c r="J220" s="61" t="s">
        <v>616</v>
      </c>
      <c r="K220" s="61" t="s">
        <v>543</v>
      </c>
      <c r="L220" s="61" t="s">
        <v>541</v>
      </c>
      <c r="M220" s="58"/>
    </row>
    <row r="221" spans="1:13" ht="19.899999999999999" customHeight="1">
      <c r="A221" s="94"/>
      <c r="B221" s="95"/>
      <c r="C221" s="95"/>
      <c r="D221" s="96"/>
      <c r="E221" s="60" t="s">
        <v>29</v>
      </c>
      <c r="F221" s="60" t="s">
        <v>30</v>
      </c>
      <c r="G221" s="60" t="s">
        <v>385</v>
      </c>
      <c r="H221" s="60" t="s">
        <v>72</v>
      </c>
      <c r="I221" s="61" t="s">
        <v>548</v>
      </c>
      <c r="J221" s="61" t="s">
        <v>545</v>
      </c>
      <c r="K221" s="61" t="s">
        <v>548</v>
      </c>
      <c r="L221" s="61" t="s">
        <v>567</v>
      </c>
      <c r="M221" s="58"/>
    </row>
    <row r="222" spans="1:13" ht="19.899999999999999" customHeight="1">
      <c r="A222" s="94"/>
      <c r="B222" s="95"/>
      <c r="C222" s="95"/>
      <c r="D222" s="96"/>
      <c r="E222" s="60" t="s">
        <v>29</v>
      </c>
      <c r="F222" s="60" t="s">
        <v>62</v>
      </c>
      <c r="G222" s="60" t="s">
        <v>386</v>
      </c>
      <c r="H222" s="60" t="s">
        <v>72</v>
      </c>
      <c r="I222" s="61" t="s">
        <v>540</v>
      </c>
      <c r="J222" s="61" t="s">
        <v>545</v>
      </c>
      <c r="K222" s="61" t="s">
        <v>548</v>
      </c>
      <c r="L222" s="61" t="s">
        <v>567</v>
      </c>
      <c r="M222" s="58"/>
    </row>
    <row r="223" spans="1:13" ht="19.899999999999999" customHeight="1">
      <c r="A223" s="94"/>
      <c r="B223" s="95"/>
      <c r="C223" s="95"/>
      <c r="D223" s="96"/>
      <c r="E223" s="60" t="s">
        <v>29</v>
      </c>
      <c r="F223" s="60" t="s">
        <v>30</v>
      </c>
      <c r="G223" s="60" t="s">
        <v>387</v>
      </c>
      <c r="H223" s="60" t="s">
        <v>28</v>
      </c>
      <c r="I223" s="61" t="s">
        <v>602</v>
      </c>
      <c r="J223" s="61" t="s">
        <v>545</v>
      </c>
      <c r="K223" s="61" t="s">
        <v>543</v>
      </c>
      <c r="L223" s="61" t="s">
        <v>541</v>
      </c>
      <c r="M223" s="58"/>
    </row>
    <row r="224" spans="1:13" ht="19.899999999999999" customHeight="1">
      <c r="A224" s="94"/>
      <c r="B224" s="95"/>
      <c r="C224" s="95"/>
      <c r="D224" s="96"/>
      <c r="E224" s="60" t="s">
        <v>29</v>
      </c>
      <c r="F224" s="60" t="s">
        <v>37</v>
      </c>
      <c r="G224" s="60" t="s">
        <v>388</v>
      </c>
      <c r="H224" s="60" t="s">
        <v>28</v>
      </c>
      <c r="I224" s="61" t="s">
        <v>568</v>
      </c>
      <c r="J224" s="61" t="s">
        <v>560</v>
      </c>
      <c r="K224" s="61" t="s">
        <v>548</v>
      </c>
      <c r="L224" s="61" t="s">
        <v>541</v>
      </c>
      <c r="M224" s="58"/>
    </row>
    <row r="225" spans="1:13" ht="19.899999999999999" customHeight="1">
      <c r="A225" s="94"/>
      <c r="B225" s="95"/>
      <c r="C225" s="95"/>
      <c r="D225" s="96"/>
      <c r="E225" s="60" t="s">
        <v>29</v>
      </c>
      <c r="F225" s="60" t="s">
        <v>35</v>
      </c>
      <c r="G225" s="60" t="s">
        <v>389</v>
      </c>
      <c r="H225" s="60" t="s">
        <v>72</v>
      </c>
      <c r="I225" s="61" t="s">
        <v>617</v>
      </c>
      <c r="J225" s="61" t="s">
        <v>618</v>
      </c>
      <c r="K225" s="61" t="s">
        <v>543</v>
      </c>
      <c r="L225" s="61" t="s">
        <v>567</v>
      </c>
      <c r="M225" s="58"/>
    </row>
    <row r="226" spans="1:13" ht="19.899999999999999" customHeight="1">
      <c r="A226" s="94"/>
      <c r="B226" s="95"/>
      <c r="C226" s="95"/>
      <c r="D226" s="96"/>
      <c r="E226" s="60" t="s">
        <v>29</v>
      </c>
      <c r="F226" s="60" t="s">
        <v>62</v>
      </c>
      <c r="G226" s="60" t="s">
        <v>390</v>
      </c>
      <c r="H226" s="60" t="s">
        <v>72</v>
      </c>
      <c r="I226" s="61" t="s">
        <v>544</v>
      </c>
      <c r="J226" s="61" t="s">
        <v>589</v>
      </c>
      <c r="K226" s="61" t="s">
        <v>548</v>
      </c>
      <c r="L226" s="61" t="s">
        <v>567</v>
      </c>
      <c r="M226" s="58"/>
    </row>
    <row r="227" spans="1:13" ht="19.899999999999999" customHeight="1">
      <c r="A227" s="94"/>
      <c r="B227" s="95"/>
      <c r="C227" s="95" t="s">
        <v>391</v>
      </c>
      <c r="D227" s="96">
        <v>160</v>
      </c>
      <c r="E227" s="60" t="s">
        <v>11</v>
      </c>
      <c r="F227" s="60" t="s">
        <v>12</v>
      </c>
      <c r="G227" s="60" t="s">
        <v>115</v>
      </c>
      <c r="H227" s="60" t="s">
        <v>52</v>
      </c>
      <c r="I227" s="61" t="s">
        <v>568</v>
      </c>
      <c r="J227" s="61" t="s">
        <v>547</v>
      </c>
      <c r="K227" s="61" t="s">
        <v>543</v>
      </c>
      <c r="L227" s="61" t="s">
        <v>567</v>
      </c>
      <c r="M227" s="58"/>
    </row>
    <row r="228" spans="1:13" ht="19.899999999999999" customHeight="1">
      <c r="A228" s="94"/>
      <c r="B228" s="95"/>
      <c r="C228" s="95"/>
      <c r="D228" s="96"/>
      <c r="E228" s="60" t="s">
        <v>7</v>
      </c>
      <c r="F228" s="60" t="s">
        <v>8</v>
      </c>
      <c r="G228" s="60" t="s">
        <v>124</v>
      </c>
      <c r="H228" s="60" t="s">
        <v>14</v>
      </c>
      <c r="I228" s="61" t="s">
        <v>571</v>
      </c>
      <c r="J228" s="61" t="s">
        <v>545</v>
      </c>
      <c r="K228" s="61" t="s">
        <v>543</v>
      </c>
      <c r="L228" s="61" t="s">
        <v>541</v>
      </c>
      <c r="M228" s="58"/>
    </row>
    <row r="229" spans="1:13" ht="19.899999999999999" customHeight="1">
      <c r="A229" s="94"/>
      <c r="B229" s="95"/>
      <c r="C229" s="95"/>
      <c r="D229" s="96"/>
      <c r="E229" s="60" t="s">
        <v>7</v>
      </c>
      <c r="F229" s="60" t="s">
        <v>17</v>
      </c>
      <c r="G229" s="60" t="s">
        <v>121</v>
      </c>
      <c r="H229" s="60" t="s">
        <v>52</v>
      </c>
      <c r="I229" s="61" t="s">
        <v>575</v>
      </c>
      <c r="J229" s="61" t="s">
        <v>547</v>
      </c>
      <c r="K229" s="61" t="s">
        <v>543</v>
      </c>
      <c r="L229" s="61" t="s">
        <v>567</v>
      </c>
      <c r="M229" s="58"/>
    </row>
    <row r="230" spans="1:13" ht="19.899999999999999" customHeight="1">
      <c r="A230" s="94"/>
      <c r="B230" s="95"/>
      <c r="C230" s="95"/>
      <c r="D230" s="96"/>
      <c r="E230" s="60" t="s">
        <v>7</v>
      </c>
      <c r="F230" s="60" t="s">
        <v>8</v>
      </c>
      <c r="G230" s="60" t="s">
        <v>392</v>
      </c>
      <c r="H230" s="60" t="s">
        <v>14</v>
      </c>
      <c r="I230" s="61" t="s">
        <v>571</v>
      </c>
      <c r="J230" s="61" t="s">
        <v>545</v>
      </c>
      <c r="K230" s="61" t="s">
        <v>543</v>
      </c>
      <c r="L230" s="61" t="s">
        <v>541</v>
      </c>
      <c r="M230" s="58"/>
    </row>
    <row r="231" spans="1:13" ht="19.899999999999999" customHeight="1">
      <c r="A231" s="94"/>
      <c r="B231" s="95"/>
      <c r="C231" s="95"/>
      <c r="D231" s="96"/>
      <c r="E231" s="60" t="s">
        <v>2</v>
      </c>
      <c r="F231" s="60" t="s">
        <v>393</v>
      </c>
      <c r="G231" s="60" t="s">
        <v>394</v>
      </c>
      <c r="H231" s="60" t="s">
        <v>5</v>
      </c>
      <c r="I231" s="61" t="s">
        <v>554</v>
      </c>
      <c r="J231" s="61"/>
      <c r="K231" s="61" t="s">
        <v>543</v>
      </c>
      <c r="L231" s="61"/>
      <c r="M231" s="58"/>
    </row>
    <row r="232" spans="1:13" ht="19.899999999999999" customHeight="1">
      <c r="A232" s="94"/>
      <c r="B232" s="95"/>
      <c r="C232" s="95"/>
      <c r="D232" s="96"/>
      <c r="E232" s="60" t="s">
        <v>7</v>
      </c>
      <c r="F232" s="60" t="s">
        <v>15</v>
      </c>
      <c r="G232" s="60" t="s">
        <v>118</v>
      </c>
      <c r="H232" s="60" t="s">
        <v>14</v>
      </c>
      <c r="I232" s="61" t="s">
        <v>595</v>
      </c>
      <c r="J232" s="61" t="s">
        <v>547</v>
      </c>
      <c r="K232" s="61" t="s">
        <v>543</v>
      </c>
      <c r="L232" s="61" t="s">
        <v>541</v>
      </c>
      <c r="M232" s="58"/>
    </row>
    <row r="233" spans="1:13" ht="19.899999999999999" customHeight="1">
      <c r="A233" s="94"/>
      <c r="B233" s="95"/>
      <c r="C233" s="95"/>
      <c r="D233" s="96"/>
      <c r="E233" s="60" t="s">
        <v>7</v>
      </c>
      <c r="F233" s="60" t="s">
        <v>15</v>
      </c>
      <c r="G233" s="60" t="s">
        <v>395</v>
      </c>
      <c r="H233" s="60" t="s">
        <v>52</v>
      </c>
      <c r="I233" s="61" t="s">
        <v>575</v>
      </c>
      <c r="J233" s="61" t="s">
        <v>547</v>
      </c>
      <c r="K233" s="61" t="s">
        <v>543</v>
      </c>
      <c r="L233" s="61" t="s">
        <v>541</v>
      </c>
      <c r="M233" s="58"/>
    </row>
    <row r="234" spans="1:13" ht="19.899999999999999" customHeight="1">
      <c r="A234" s="94"/>
      <c r="B234" s="95"/>
      <c r="C234" s="95"/>
      <c r="D234" s="96"/>
      <c r="E234" s="60" t="s">
        <v>2</v>
      </c>
      <c r="F234" s="60" t="s">
        <v>3</v>
      </c>
      <c r="G234" s="60" t="s">
        <v>123</v>
      </c>
      <c r="H234" s="60" t="s">
        <v>5</v>
      </c>
      <c r="I234" s="61" t="s">
        <v>554</v>
      </c>
      <c r="J234" s="61"/>
      <c r="K234" s="61" t="s">
        <v>543</v>
      </c>
      <c r="L234" s="61"/>
      <c r="M234" s="58"/>
    </row>
    <row r="235" spans="1:13" ht="19.899999999999999" customHeight="1">
      <c r="A235" s="94"/>
      <c r="B235" s="95"/>
      <c r="C235" s="95"/>
      <c r="D235" s="96"/>
      <c r="E235" s="60" t="s">
        <v>7</v>
      </c>
      <c r="F235" s="60" t="s">
        <v>17</v>
      </c>
      <c r="G235" s="60" t="s">
        <v>122</v>
      </c>
      <c r="H235" s="60" t="s">
        <v>14</v>
      </c>
      <c r="I235" s="61" t="s">
        <v>546</v>
      </c>
      <c r="J235" s="61" t="s">
        <v>545</v>
      </c>
      <c r="K235" s="61" t="s">
        <v>543</v>
      </c>
      <c r="L235" s="61" t="s">
        <v>541</v>
      </c>
      <c r="M235" s="58"/>
    </row>
    <row r="236" spans="1:13" ht="19.899999999999999" customHeight="1">
      <c r="A236" s="94"/>
      <c r="B236" s="95"/>
      <c r="C236" s="95" t="s">
        <v>396</v>
      </c>
      <c r="D236" s="96">
        <v>330</v>
      </c>
      <c r="E236" s="60" t="s">
        <v>25</v>
      </c>
      <c r="F236" s="60" t="s">
        <v>26</v>
      </c>
      <c r="G236" s="60" t="s">
        <v>382</v>
      </c>
      <c r="H236" s="60" t="s">
        <v>28</v>
      </c>
      <c r="I236" s="61" t="s">
        <v>571</v>
      </c>
      <c r="J236" s="61" t="s">
        <v>545</v>
      </c>
      <c r="K236" s="61" t="s">
        <v>543</v>
      </c>
      <c r="L236" s="61"/>
      <c r="M236" s="58"/>
    </row>
    <row r="237" spans="1:13" ht="19.899999999999999" customHeight="1">
      <c r="A237" s="94"/>
      <c r="B237" s="95"/>
      <c r="C237" s="95"/>
      <c r="D237" s="96"/>
      <c r="E237" s="60" t="s">
        <v>21</v>
      </c>
      <c r="F237" s="60" t="s">
        <v>22</v>
      </c>
      <c r="G237" s="60" t="s">
        <v>397</v>
      </c>
      <c r="H237" s="60" t="s">
        <v>28</v>
      </c>
      <c r="I237" s="61" t="s">
        <v>571</v>
      </c>
      <c r="J237" s="61" t="s">
        <v>545</v>
      </c>
      <c r="K237" s="61" t="s">
        <v>543</v>
      </c>
      <c r="L237" s="61"/>
      <c r="M237" s="58"/>
    </row>
    <row r="238" spans="1:13" ht="19.899999999999999" customHeight="1">
      <c r="A238" s="94"/>
      <c r="B238" s="95"/>
      <c r="C238" s="95"/>
      <c r="D238" s="96"/>
      <c r="E238" s="60" t="s">
        <v>50</v>
      </c>
      <c r="F238" s="60" t="s">
        <v>70</v>
      </c>
      <c r="G238" s="60" t="s">
        <v>365</v>
      </c>
      <c r="H238" s="60" t="s">
        <v>72</v>
      </c>
      <c r="I238" s="61" t="s">
        <v>619</v>
      </c>
      <c r="J238" s="61" t="s">
        <v>551</v>
      </c>
      <c r="K238" s="61" t="s">
        <v>543</v>
      </c>
      <c r="L238" s="61"/>
      <c r="M238" s="58"/>
    </row>
    <row r="239" spans="1:13" ht="19.899999999999999" customHeight="1">
      <c r="A239" s="94"/>
      <c r="B239" s="95"/>
      <c r="C239" s="95"/>
      <c r="D239" s="96"/>
      <c r="E239" s="60" t="s">
        <v>29</v>
      </c>
      <c r="F239" s="60" t="s">
        <v>30</v>
      </c>
      <c r="G239" s="60" t="s">
        <v>398</v>
      </c>
      <c r="H239" s="60" t="s">
        <v>28</v>
      </c>
      <c r="I239" s="61" t="s">
        <v>546</v>
      </c>
      <c r="J239" s="61" t="s">
        <v>545</v>
      </c>
      <c r="K239" s="61" t="s">
        <v>543</v>
      </c>
      <c r="L239" s="61"/>
      <c r="M239" s="58"/>
    </row>
    <row r="240" spans="1:13" ht="19.899999999999999" customHeight="1">
      <c r="A240" s="94"/>
      <c r="B240" s="95"/>
      <c r="C240" s="95"/>
      <c r="D240" s="96"/>
      <c r="E240" s="60" t="s">
        <v>29</v>
      </c>
      <c r="F240" s="60" t="s">
        <v>37</v>
      </c>
      <c r="G240" s="60" t="s">
        <v>356</v>
      </c>
      <c r="H240" s="60" t="s">
        <v>28</v>
      </c>
      <c r="I240" s="61" t="s">
        <v>609</v>
      </c>
      <c r="J240" s="61" t="s">
        <v>594</v>
      </c>
      <c r="K240" s="61" t="s">
        <v>543</v>
      </c>
      <c r="L240" s="61"/>
      <c r="M240" s="58"/>
    </row>
    <row r="241" spans="1:13" ht="19.899999999999999" customHeight="1">
      <c r="A241" s="94"/>
      <c r="B241" s="95"/>
      <c r="C241" s="95"/>
      <c r="D241" s="96"/>
      <c r="E241" s="60" t="s">
        <v>29</v>
      </c>
      <c r="F241" s="60" t="s">
        <v>30</v>
      </c>
      <c r="G241" s="60" t="s">
        <v>399</v>
      </c>
      <c r="H241" s="60" t="s">
        <v>72</v>
      </c>
      <c r="I241" s="61" t="s">
        <v>543</v>
      </c>
      <c r="J241" s="61" t="s">
        <v>545</v>
      </c>
      <c r="K241" s="61" t="s">
        <v>543</v>
      </c>
      <c r="L241" s="61"/>
      <c r="M241" s="58"/>
    </row>
    <row r="242" spans="1:13" ht="19.899999999999999" customHeight="1">
      <c r="A242" s="94"/>
      <c r="B242" s="95"/>
      <c r="C242" s="95"/>
      <c r="D242" s="96"/>
      <c r="E242" s="60" t="s">
        <v>29</v>
      </c>
      <c r="F242" s="60" t="s">
        <v>37</v>
      </c>
      <c r="G242" s="60" t="s">
        <v>400</v>
      </c>
      <c r="H242" s="60" t="s">
        <v>28</v>
      </c>
      <c r="I242" s="61" t="s">
        <v>548</v>
      </c>
      <c r="J242" s="61" t="s">
        <v>620</v>
      </c>
      <c r="K242" s="61" t="s">
        <v>543</v>
      </c>
      <c r="L242" s="61"/>
      <c r="M242" s="58"/>
    </row>
    <row r="243" spans="1:13" ht="19.899999999999999" customHeight="1">
      <c r="A243" s="94"/>
      <c r="B243" s="95"/>
      <c r="C243" s="95"/>
      <c r="D243" s="96"/>
      <c r="E243" s="60" t="s">
        <v>21</v>
      </c>
      <c r="F243" s="60" t="s">
        <v>95</v>
      </c>
      <c r="G243" s="60" t="s">
        <v>401</v>
      </c>
      <c r="H243" s="60" t="s">
        <v>28</v>
      </c>
      <c r="I243" s="61" t="s">
        <v>568</v>
      </c>
      <c r="J243" s="61" t="s">
        <v>608</v>
      </c>
      <c r="K243" s="61" t="s">
        <v>543</v>
      </c>
      <c r="L243" s="61"/>
      <c r="M243" s="58"/>
    </row>
    <row r="244" spans="1:13" ht="19.899999999999999" customHeight="1">
      <c r="A244" s="94"/>
      <c r="B244" s="95"/>
      <c r="C244" s="95"/>
      <c r="D244" s="96"/>
      <c r="E244" s="60" t="s">
        <v>29</v>
      </c>
      <c r="F244" s="60" t="s">
        <v>30</v>
      </c>
      <c r="G244" s="60" t="s">
        <v>402</v>
      </c>
      <c r="H244" s="60" t="s">
        <v>28</v>
      </c>
      <c r="I244" s="61" t="s">
        <v>546</v>
      </c>
      <c r="J244" s="61" t="s">
        <v>545</v>
      </c>
      <c r="K244" s="61" t="s">
        <v>543</v>
      </c>
      <c r="L244" s="61"/>
      <c r="M244" s="58"/>
    </row>
    <row r="245" spans="1:13" ht="19.899999999999999" customHeight="1">
      <c r="A245" s="94"/>
      <c r="B245" s="95"/>
      <c r="C245" s="95" t="s">
        <v>403</v>
      </c>
      <c r="D245" s="96">
        <v>19</v>
      </c>
      <c r="E245" s="60" t="s">
        <v>2</v>
      </c>
      <c r="F245" s="60" t="s">
        <v>3</v>
      </c>
      <c r="G245" s="60" t="s">
        <v>75</v>
      </c>
      <c r="H245" s="60" t="s">
        <v>5</v>
      </c>
      <c r="I245" s="61" t="s">
        <v>542</v>
      </c>
      <c r="J245" s="61"/>
      <c r="K245" s="61" t="s">
        <v>540</v>
      </c>
      <c r="L245" s="61" t="s">
        <v>541</v>
      </c>
      <c r="M245" s="58"/>
    </row>
    <row r="246" spans="1:13" ht="19.899999999999999" customHeight="1">
      <c r="A246" s="94"/>
      <c r="B246" s="95"/>
      <c r="C246" s="95"/>
      <c r="D246" s="96"/>
      <c r="E246" s="60" t="s">
        <v>7</v>
      </c>
      <c r="F246" s="60" t="s">
        <v>17</v>
      </c>
      <c r="G246" s="60" t="s">
        <v>76</v>
      </c>
      <c r="H246" s="60" t="s">
        <v>10</v>
      </c>
      <c r="I246" s="61" t="s">
        <v>544</v>
      </c>
      <c r="J246" s="61" t="s">
        <v>545</v>
      </c>
      <c r="K246" s="61" t="s">
        <v>543</v>
      </c>
      <c r="L246" s="61" t="s">
        <v>541</v>
      </c>
      <c r="M246" s="58"/>
    </row>
    <row r="247" spans="1:13" ht="19.899999999999999" customHeight="1">
      <c r="A247" s="94"/>
      <c r="B247" s="95"/>
      <c r="C247" s="95"/>
      <c r="D247" s="96"/>
      <c r="E247" s="60" t="s">
        <v>2</v>
      </c>
      <c r="F247" s="60" t="s">
        <v>3</v>
      </c>
      <c r="G247" s="60" t="s">
        <v>77</v>
      </c>
      <c r="H247" s="60" t="s">
        <v>5</v>
      </c>
      <c r="I247" s="61" t="s">
        <v>542</v>
      </c>
      <c r="J247" s="61"/>
      <c r="K247" s="61" t="s">
        <v>543</v>
      </c>
      <c r="L247" s="61" t="s">
        <v>541</v>
      </c>
      <c r="M247" s="58"/>
    </row>
    <row r="248" spans="1:13" ht="19.899999999999999" customHeight="1">
      <c r="A248" s="94"/>
      <c r="B248" s="95"/>
      <c r="C248" s="95"/>
      <c r="D248" s="96"/>
      <c r="E248" s="60" t="s">
        <v>7</v>
      </c>
      <c r="F248" s="60" t="s">
        <v>17</v>
      </c>
      <c r="G248" s="60" t="s">
        <v>79</v>
      </c>
      <c r="H248" s="60" t="s">
        <v>10</v>
      </c>
      <c r="I248" s="61" t="s">
        <v>544</v>
      </c>
      <c r="J248" s="61" t="s">
        <v>545</v>
      </c>
      <c r="K248" s="61" t="s">
        <v>540</v>
      </c>
      <c r="L248" s="61" t="s">
        <v>541</v>
      </c>
      <c r="M248" s="58"/>
    </row>
    <row r="249" spans="1:13" ht="19.899999999999999" customHeight="1">
      <c r="A249" s="94"/>
      <c r="B249" s="95"/>
      <c r="C249" s="95"/>
      <c r="D249" s="96"/>
      <c r="E249" s="60" t="s">
        <v>62</v>
      </c>
      <c r="F249" s="60" t="s">
        <v>63</v>
      </c>
      <c r="G249" s="60" t="s">
        <v>78</v>
      </c>
      <c r="H249" s="60" t="s">
        <v>52</v>
      </c>
      <c r="I249" s="61" t="s">
        <v>566</v>
      </c>
      <c r="J249" s="61" t="s">
        <v>545</v>
      </c>
      <c r="K249" s="61" t="s">
        <v>543</v>
      </c>
      <c r="L249" s="61" t="s">
        <v>567</v>
      </c>
      <c r="M249" s="58"/>
    </row>
    <row r="250" spans="1:13" ht="19.899999999999999" customHeight="1">
      <c r="A250" s="94"/>
      <c r="B250" s="95"/>
      <c r="C250" s="95"/>
      <c r="D250" s="96"/>
      <c r="E250" s="60" t="s">
        <v>11</v>
      </c>
      <c r="F250" s="60" t="s">
        <v>12</v>
      </c>
      <c r="G250" s="60" t="s">
        <v>13</v>
      </c>
      <c r="H250" s="60" t="s">
        <v>14</v>
      </c>
      <c r="I250" s="61" t="s">
        <v>546</v>
      </c>
      <c r="J250" s="61" t="s">
        <v>545</v>
      </c>
      <c r="K250" s="61" t="s">
        <v>543</v>
      </c>
      <c r="L250" s="61" t="s">
        <v>541</v>
      </c>
      <c r="M250" s="58"/>
    </row>
    <row r="251" spans="1:13" ht="19.899999999999999" customHeight="1">
      <c r="A251" s="94"/>
      <c r="B251" s="95"/>
      <c r="C251" s="95"/>
      <c r="D251" s="96"/>
      <c r="E251" s="60" t="s">
        <v>7</v>
      </c>
      <c r="F251" s="60" t="s">
        <v>8</v>
      </c>
      <c r="G251" s="60" t="s">
        <v>9</v>
      </c>
      <c r="H251" s="60" t="s">
        <v>10</v>
      </c>
      <c r="I251" s="61" t="s">
        <v>544</v>
      </c>
      <c r="J251" s="61" t="s">
        <v>545</v>
      </c>
      <c r="K251" s="61" t="s">
        <v>543</v>
      </c>
      <c r="L251" s="61" t="s">
        <v>541</v>
      </c>
      <c r="M251" s="58"/>
    </row>
    <row r="252" spans="1:13" ht="8.4499999999999993" customHeight="1">
      <c r="A252" s="62"/>
      <c r="B252" s="62"/>
      <c r="C252" s="62"/>
      <c r="D252" s="62"/>
      <c r="E252" s="62"/>
      <c r="F252" s="62"/>
      <c r="G252" s="62"/>
      <c r="H252" s="62"/>
      <c r="I252" s="62"/>
      <c r="J252" s="62"/>
      <c r="K252" s="62"/>
      <c r="L252" s="62"/>
      <c r="M252" s="63"/>
    </row>
  </sheetData>
  <mergeCells count="55">
    <mergeCell ref="C245:C251"/>
    <mergeCell ref="D245:D251"/>
    <mergeCell ref="C215:C226"/>
    <mergeCell ref="D215:D226"/>
    <mergeCell ref="C227:C235"/>
    <mergeCell ref="D227:D235"/>
    <mergeCell ref="C236:C244"/>
    <mergeCell ref="D236:D244"/>
    <mergeCell ref="C193:C204"/>
    <mergeCell ref="D193:D204"/>
    <mergeCell ref="C205:C214"/>
    <mergeCell ref="D205:D214"/>
    <mergeCell ref="C158:C169"/>
    <mergeCell ref="D158:D169"/>
    <mergeCell ref="C170:C192"/>
    <mergeCell ref="D170:D192"/>
    <mergeCell ref="C126:C134"/>
    <mergeCell ref="D126:D134"/>
    <mergeCell ref="C135:C145"/>
    <mergeCell ref="D135:D145"/>
    <mergeCell ref="C146:C157"/>
    <mergeCell ref="D146:D157"/>
    <mergeCell ref="C90:C107"/>
    <mergeCell ref="D90:D107"/>
    <mergeCell ref="C108:C114"/>
    <mergeCell ref="D108:D114"/>
    <mergeCell ref="C115:C125"/>
    <mergeCell ref="D115:D125"/>
    <mergeCell ref="C61:C75"/>
    <mergeCell ref="D61:D75"/>
    <mergeCell ref="C76:C82"/>
    <mergeCell ref="D76:D82"/>
    <mergeCell ref="C83:C89"/>
    <mergeCell ref="D83:D89"/>
    <mergeCell ref="D40:D46"/>
    <mergeCell ref="C47:C53"/>
    <mergeCell ref="D47:D53"/>
    <mergeCell ref="C54:C60"/>
    <mergeCell ref="D54:D60"/>
    <mergeCell ref="B2:L2"/>
    <mergeCell ref="B3:D3"/>
    <mergeCell ref="J3:L3"/>
    <mergeCell ref="A5:A251"/>
    <mergeCell ref="B5:B251"/>
    <mergeCell ref="C5:C11"/>
    <mergeCell ref="D5:D11"/>
    <mergeCell ref="C12:C18"/>
    <mergeCell ref="D12:D18"/>
    <mergeCell ref="C19:C25"/>
    <mergeCell ref="D19:D25"/>
    <mergeCell ref="C26:C32"/>
    <mergeCell ref="D26:D32"/>
    <mergeCell ref="C33:C39"/>
    <mergeCell ref="D33:D39"/>
    <mergeCell ref="C40:C46"/>
  </mergeCells>
  <phoneticPr fontId="18" type="noConversion"/>
  <pageMargins left="0.75" right="0.75" top="0.27000001072883606" bottom="0.27000001072883606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1收支总表</vt:lpstr>
      <vt:lpstr>2收入总表</vt:lpstr>
      <vt:lpstr>3支出总表</vt:lpstr>
      <vt:lpstr>4财拨总表</vt:lpstr>
      <vt:lpstr>5一般公共预算收支总表</vt:lpstr>
      <vt:lpstr>6一般预算支出</vt:lpstr>
      <vt:lpstr>7一般预算基本支出</vt:lpstr>
      <vt:lpstr>8一般公共预算三公</vt:lpstr>
      <vt:lpstr>9项目绩效目标表</vt:lpstr>
      <vt:lpstr>10政府购买服务预算表</vt:lpstr>
      <vt:lpstr>11政府采购预算表</vt:lpstr>
      <vt:lpstr>12政府性基金收支总表</vt:lpstr>
      <vt:lpstr>13政府性基金</vt:lpstr>
      <vt:lpstr>14政府性基金基本支出</vt:lpstr>
      <vt:lpstr>15政府性基金“三公”经费</vt:lpstr>
      <vt:lpstr>16项目支出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2025-03-12T10:02:29Z</dcterms:created>
  <dcterms:modified xsi:type="dcterms:W3CDTF">2025-03-12T10:13:09Z</dcterms:modified>
</cp:coreProperties>
</file>