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国有资本经营预算支出表7" sheetId="8" r:id="rId8"/>
    <sheet name="部门收支总表8" sheetId="9" r:id="rId9"/>
    <sheet name="部门收入总表9" sheetId="10" r:id="rId10"/>
    <sheet name="部门支出总表10" sheetId="11" r:id="rId11"/>
    <sheet name="项目支出绩效信息表11" sheetId="12" r:id="rId12"/>
  </sheets>
  <definedNames>
    <definedName name="_xlnm.Print_Titles" localSheetId="11">项目支出绩效信息表11!$1:$4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<sst xmlns="http://schemas.openxmlformats.org/spreadsheetml/2006/main" count="1487" uniqueCount="423">
  <si>
    <t>2025年部门（单位）预算公开表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</si>
  <si>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</si>
  <si>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</si>
  <si>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</si>
  <si>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</si>
  <si>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</si>
  <si>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</si>
  <si>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</si>
  <si>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</si>
  <si>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</si>
  <si>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</si>
  <si>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</si>
  <si>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</si>
  <si>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</si>
  <si>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</si>
  <si>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一般公共预算资金</t>
    </r>
  </si>
  <si>
    <t> 一般公共服务支出</t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</si>
  <si>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</si>
  <si>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</si>
  <si>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国有资本经营预算资金</t>
    </r>
  </si>
  <si>
    <r>
      <rPr>
        <sz val="11"/>
        <rFont val="宋体"/>
        <charset val="134"/>
      </rPr>
      <t> 国防支出</t>
    </r>
  </si>
  <si>
    <t/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</si>
  <si>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</si>
  <si>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</si>
  <si>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</si>
  <si>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</si>
  <si>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t> 社会保障和就业支出</t>
  </si>
  <si>
    <r>
      <rPr>
        <sz val="11"/>
        <rFont val="宋体"/>
        <charset val="134"/>
      </rPr>
      <t> 社会保险基金支出</t>
    </r>
  </si>
  <si>
    <t> 卫生健康支出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</si>
  <si>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</si>
  <si>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</si>
  <si>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</si>
  <si>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</si>
  <si>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</si>
  <si>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</si>
  <si>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</si>
  <si>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</si>
  <si>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</si>
  <si>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t> 住房保障支出</t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</si>
  <si>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</si>
  <si>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</si>
  <si>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</si>
  <si>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</si>
  <si>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</si>
  <si>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</si>
  <si>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</si>
  <si>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</si>
  <si>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</si>
  <si>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</si>
  <si>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</si>
  <si>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</si>
  <si>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</si>
  <si>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</si>
  <si>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r>
      <rPr>
        <sz val="11"/>
        <rFont val="宋体"/>
        <charset val="134"/>
      </rPr>
      <t>  （三）国有资本经营预算拨款</t>
    </r>
  </si>
  <si>
    <t>收入总计</t>
  </si>
  <si>
    <t>支出总计</t>
  </si>
  <si>
    <t>一般公共预算支出表</t>
  </si>
  <si>
    <t>支出功能分类科目</t>
  </si>
  <si>
    <t>2025年预算数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</si>
  <si>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</si>
  <si>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</si>
  <si>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</si>
  <si>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</si>
  <si>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</si>
  <si>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</si>
  <si>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</si>
  <si>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</si>
  <si>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一般公共服务支出</t>
  </si>
  <si>
    <t>社会工作事务</t>
  </si>
  <si>
    <t>01</t>
  </si>
  <si>
    <t>行政运行</t>
  </si>
  <si>
    <t>02</t>
  </si>
  <si>
    <t>一般行政管理事务</t>
  </si>
  <si>
    <t>专项业务</t>
  </si>
  <si>
    <t>208</t>
  </si>
  <si>
    <r>
      <rPr>
        <sz val="11"/>
        <rFont val="宋体"/>
        <charset val="134"/>
      </rPr>
      <t>社会保障和就业支出</t>
    </r>
  </si>
  <si>
    <t>人力资源和社会保障管理事务</t>
  </si>
  <si>
    <t>99</t>
  </si>
  <si>
    <t>其他人力资源和社会保障管理事务支出</t>
  </si>
  <si>
    <t>05</t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</si>
  <si>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</si>
  <si>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</si>
  <si>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t>07</t>
  </si>
  <si>
    <r>
      <rPr>
        <sz val="11"/>
        <rFont val="宋体"/>
        <charset val="134"/>
      </rPr>
      <t>就业补助</t>
    </r>
  </si>
  <si>
    <t>公益性岗位补贴</t>
  </si>
  <si>
    <r>
      <rPr>
        <sz val="11"/>
        <rFont val="宋体"/>
        <charset val="134"/>
      </rPr>
      <t>其他社会保障和就业支出</t>
    </r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</si>
  <si>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</si>
  <si>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</si>
  <si>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</si>
  <si>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</si>
  <si>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行政单位医疗</t>
    </r>
  </si>
  <si>
    <t>03</t>
  </si>
  <si>
    <r>
      <rPr>
        <sz val="11"/>
        <rFont val="宋体"/>
        <charset val="134"/>
      </rPr>
      <t>公务员医疗补助</t>
    </r>
  </si>
  <si>
    <t>其他行政事业单位医疗支出</t>
  </si>
  <si>
    <t>221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</si>
  <si>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</si>
  <si>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</si>
  <si>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</si>
  <si>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</si>
  <si>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</si>
  <si>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</si>
  <si>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</si>
  <si>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</si>
  <si>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</si>
  <si>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</si>
  <si>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</si>
  <si>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</si>
  <si>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</si>
  <si>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08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</si>
  <si>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</si>
  <si>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</si>
  <si>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</si>
  <si>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</si>
  <si>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</si>
  <si>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</si>
  <si>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</si>
  <si>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14</t>
  </si>
  <si>
    <r>
      <rPr>
        <sz val="11"/>
        <rFont val="宋体"/>
        <charset val="134"/>
      </rPr>
      <t>医疗费</t>
    </r>
  </si>
  <si>
    <t>个人取暖费</t>
  </si>
  <si>
    <t>休假探亲费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</si>
  <si>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</si>
  <si>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</si>
  <si>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</si>
  <si>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</si>
  <si>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t>04</t>
  </si>
  <si>
    <t>手续费</t>
  </si>
  <si>
    <r>
      <rPr>
        <sz val="11"/>
        <rFont val="宋体"/>
        <charset val="134"/>
      </rPr>
      <t>水费</t>
    </r>
  </si>
  <si>
    <t>06</t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</si>
  <si>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</si>
  <si>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</si>
  <si>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</si>
  <si>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</si>
  <si>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t>17</t>
  </si>
  <si>
    <r>
      <rPr>
        <sz val="11"/>
        <rFont val="宋体"/>
        <charset val="134"/>
      </rPr>
      <t>公务接待费</t>
    </r>
  </si>
  <si>
    <t>28</t>
  </si>
  <si>
    <r>
      <rPr>
        <sz val="11"/>
        <rFont val="宋体"/>
        <charset val="134"/>
      </rPr>
      <t>工会经费</t>
    </r>
  </si>
  <si>
    <t>31</t>
  </si>
  <si>
    <r>
      <rPr>
        <sz val="11"/>
        <rFont val="宋体"/>
        <charset val="134"/>
      </rPr>
      <t>公务用车运行维护费</t>
    </r>
  </si>
  <si>
    <t>食堂补助</t>
  </si>
  <si>
    <t>残疾人就业保障金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</si>
  <si>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</si>
  <si>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</si>
  <si>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</si>
  <si>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生活补助</t>
    </r>
  </si>
  <si>
    <t>15</t>
  </si>
  <si>
    <t>三支一扶补助</t>
  </si>
  <si>
    <r>
      <rPr>
        <sz val="11"/>
        <rFont val="宋体"/>
        <charset val="134"/>
      </rPr>
      <t>其他对个人和家庭的补助</t>
    </r>
  </si>
  <si>
    <t>一般公共预算“三公”经费支出表</t>
  </si>
  <si>
    <t>2024年预算数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</si>
  <si>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</si>
  <si>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</si>
  <si>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</si>
  <si>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</si>
  <si>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</si>
  <si>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</si>
  <si>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取数说明：取数口径不包含指标类型31、32，不包含因公出国（境）费用（科研）。</t>
  </si>
  <si>
    <t>政府性基金预算支出表</t>
  </si>
  <si>
    <t>政府性基金预算“三公”经费支出表</t>
  </si>
  <si>
    <t>因公出国
（境）费用</t>
  </si>
  <si>
    <t>国有资本经营预算支出表</t>
  </si>
  <si>
    <t>部门收支总表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</si>
  <si>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</si>
  <si>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</si>
  <si>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</si>
  <si>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</si>
  <si>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</si>
  <si>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</si>
  <si>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</si>
  <si>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</si>
  <si>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</si>
  <si>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</si>
  <si>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</si>
  <si>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</si>
  <si>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</si>
  <si>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</si>
  <si>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</si>
  <si>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</si>
  <si>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</si>
  <si>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</si>
  <si>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</si>
  <si>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</si>
  <si>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</si>
  <si>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</si>
  <si>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</si>
  <si>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</si>
  <si>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</si>
  <si>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</si>
  <si>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</si>
  <si>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</si>
  <si>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</si>
  <si>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</si>
  <si>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</si>
  <si>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</si>
  <si>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</si>
  <si>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</si>
  <si>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</si>
  <si>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</si>
  <si>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</si>
  <si>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</si>
  <si>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</si>
  <si>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</si>
  <si>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</si>
  <si>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</si>
  <si>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</si>
  <si>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</si>
  <si>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</si>
  <si>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</si>
  <si>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</si>
  <si>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</si>
  <si>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</si>
  <si>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</si>
  <si>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</si>
  <si>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</si>
  <si>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</si>
  <si>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</si>
  <si>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</si>
  <si>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</si>
  <si>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</si>
  <si>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中共昌都市委员会社会工作部</t>
  </si>
  <si>
    <t>中共昌都市委员会社会工作部机关</t>
  </si>
  <si>
    <t>部门支出总表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</si>
  <si>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</si>
  <si>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</si>
  <si>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</si>
  <si>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</si>
  <si>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</si>
  <si>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</si>
  <si>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</si>
  <si>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</si>
  <si>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</si>
  <si>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</si>
  <si>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</si>
  <si>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</si>
  <si>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r>
      <rPr>
        <sz val="11"/>
        <rFont val="宋体"/>
        <charset val="134"/>
      </rPr>
      <t>54000021R000000005055-工资性支出</t>
    </r>
  </si>
  <si>
    <t>294.25</t>
  </si>
  <si>
    <r>
      <rPr>
        <sz val="11"/>
        <rFont val="宋体"/>
        <charset val="134"/>
      </rPr>
      <t>严格执行相关政策，保障工资及时、足额发放或社保及时、足额缴纳，预算编制科学合理，减少结余资金。</t>
    </r>
  </si>
  <si>
    <t>产出指标</t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</si>
  <si>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</si>
  <si>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人员覆盖率★</t>
    </r>
  </si>
  <si>
    <t>＝</t>
  </si>
  <si>
    <t>100</t>
  </si>
  <si>
    <t>%</t>
  </si>
  <si>
    <t>20</t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</si>
  <si>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</si>
  <si>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足额保障率</t>
    </r>
  </si>
  <si>
    <r>
      <rPr>
        <sz val="11"/>
        <rFont val="宋体"/>
        <charset val="134"/>
      </rPr>
      <t>使用规范率</t>
    </r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</si>
  <si>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</si>
  <si>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及时支付率</t>
    </r>
  </si>
  <si>
    <t>效益指标</t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</si>
  <si>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</si>
  <si>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人员幸福感</t>
    </r>
  </si>
  <si>
    <t>定性</t>
  </si>
  <si>
    <t>提升</t>
  </si>
  <si>
    <r>
      <rPr>
        <sz val="11"/>
        <rFont val="宋体"/>
        <charset val="134"/>
      </rPr>
      <t>社会稳定性★</t>
    </r>
  </si>
  <si>
    <t>稳定</t>
  </si>
  <si>
    <t>满意度指标</t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</si>
  <si>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</si>
  <si>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受益对象满意度</t>
    </r>
  </si>
  <si>
    <t>≥</t>
  </si>
  <si>
    <t>90</t>
  </si>
  <si>
    <r>
      <rPr>
        <sz val="11"/>
        <rFont val="宋体"/>
        <charset val="134"/>
      </rPr>
      <t>54000021R000000005088-其他社会保险缴费</t>
    </r>
  </si>
  <si>
    <t>3.36</t>
  </si>
  <si>
    <r>
      <rPr>
        <sz val="11"/>
        <rFont val="宋体"/>
        <charset val="134"/>
      </rPr>
      <t>54000021R000000005089-其他工资福利支出</t>
    </r>
  </si>
  <si>
    <t>25.10</t>
  </si>
  <si>
    <r>
      <rPr>
        <sz val="11"/>
        <rFont val="宋体"/>
        <charset val="134"/>
      </rPr>
      <t>54000021R000000005090-机关事业单位养老保险缴费</t>
    </r>
  </si>
  <si>
    <t>45.97</t>
  </si>
  <si>
    <r>
      <rPr>
        <sz val="11"/>
        <rFont val="宋体"/>
        <charset val="134"/>
      </rPr>
      <t>54000021R000000005092-城镇职工基本医疗保险缴费</t>
    </r>
  </si>
  <si>
    <t>25.00</t>
  </si>
  <si>
    <r>
      <rPr>
        <sz val="11"/>
        <rFont val="宋体"/>
        <charset val="134"/>
      </rPr>
      <t>54000021R000000005093-公务员医疗补助</t>
    </r>
  </si>
  <si>
    <t>4.30</t>
  </si>
  <si>
    <r>
      <rPr>
        <sz val="11"/>
        <rFont val="宋体"/>
        <charset val="134"/>
      </rPr>
      <t>54000021R000000005094-住房公积金</t>
    </r>
  </si>
  <si>
    <t>34.48</t>
  </si>
  <si>
    <r>
      <rPr>
        <sz val="11"/>
        <rFont val="宋体"/>
        <charset val="134"/>
      </rPr>
      <t>54000021R000000005096-对个人和家庭的补助</t>
    </r>
  </si>
  <si>
    <t>14.82</t>
  </si>
  <si>
    <r>
      <rPr>
        <sz val="11"/>
        <rFont val="宋体"/>
        <charset val="134"/>
      </rPr>
      <t>54000021Y000000005098-商品和服务支出</t>
    </r>
  </si>
  <si>
    <t>57.01</t>
  </si>
  <si>
    <r>
      <rPr>
        <sz val="11"/>
        <rFont val="宋体"/>
        <charset val="134"/>
      </rPr>
      <t>提高预算编制质量，严格执行预算，保障单位日常运转。</t>
    </r>
  </si>
  <si>
    <r>
      <rPr>
        <sz val="11"/>
        <rFont val="宋体"/>
        <charset val="134"/>
      </rPr>
      <t>合理配置率</t>
    </r>
  </si>
  <si>
    <r>
      <rPr>
        <sz val="11"/>
        <rFont val="宋体"/>
        <charset val="134"/>
      </rPr>
      <t>使用规范率★</t>
    </r>
  </si>
  <si>
    <r>
      <rPr>
        <sz val="11"/>
        <rFont val="宋体"/>
        <charset val="134"/>
      </rPr>
      <t>人员积极性</t>
    </r>
  </si>
  <si>
    <r>
      <rPr>
        <sz val="11"/>
        <rFont val="宋体"/>
        <charset val="134"/>
      </rPr>
      <t>履职能力★</t>
    </r>
  </si>
  <si>
    <t>成本指标</t>
  </si>
  <si>
    <r>
      <rPr>
        <sz val="11"/>
        <rFont val="宋体"/>
        <charset val="134"/>
      </rPr>
      <t>经济成本指标</t>
    </r>
  </si>
  <si>
    <r>
      <rPr>
        <sz val="11"/>
        <rFont val="宋体"/>
        <charset val="134"/>
      </rPr>
      <t>超标准率</t>
    </r>
  </si>
  <si>
    <t>≤</t>
  </si>
  <si>
    <t>0</t>
  </si>
  <si>
    <r>
      <rPr>
        <sz val="11"/>
        <rFont val="宋体"/>
        <charset val="134"/>
      </rPr>
      <t>54000021Y000000005227-工会经费</t>
    </r>
  </si>
  <si>
    <t>5.69</t>
  </si>
  <si>
    <r>
      <rPr>
        <sz val="11"/>
        <rFont val="宋体"/>
        <charset val="134"/>
      </rPr>
      <t>54000021Y000000005232-党建经费</t>
    </r>
  </si>
  <si>
    <t>4.00</t>
  </si>
  <si>
    <r>
      <rPr>
        <sz val="11"/>
        <rFont val="宋体"/>
        <charset val="134"/>
      </rPr>
      <t>通过开展丰富多彩的党建、民族创建活动，提升党组织的凝聚力和战斗力，同时增强党员和群众对党建工作的认同感和满意度。良好的社会认可度有助于提升项目的社会影响力，吸引更多的社会资源支持项目的可持续发展。</t>
    </r>
  </si>
  <si>
    <r>
      <rPr>
        <sz val="11"/>
        <rFont val="宋体"/>
        <charset val="134"/>
      </rPr>
      <t>覆盖干部职工11人次以上</t>
    </r>
  </si>
  <si>
    <t>人/次</t>
  </si>
  <si>
    <r>
      <rPr>
        <sz val="11"/>
        <rFont val="宋体"/>
        <charset val="134"/>
      </rPr>
      <t>工作内容</t>
    </r>
  </si>
  <si>
    <t>1</t>
  </si>
  <si>
    <t>个</t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</si>
  <si>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</si>
  <si>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党建经费</t>
    </r>
  </si>
  <si>
    <t>4</t>
  </si>
  <si>
    <t>万元</t>
  </si>
  <si>
    <r>
      <rPr>
        <sz val="11"/>
        <rFont val="宋体"/>
        <charset val="134"/>
      </rPr>
      <t>效果指标</t>
    </r>
  </si>
  <si>
    <r>
      <rPr>
        <sz val="11"/>
        <rFont val="宋体"/>
        <charset val="134"/>
      </rPr>
      <t>达到党建活动预期效果</t>
    </r>
  </si>
  <si>
    <t>优秀</t>
  </si>
  <si>
    <r>
      <rPr>
        <sz val="11"/>
        <rFont val="宋体"/>
        <charset val="134"/>
      </rPr>
      <t>★打造社会工作部党建品牌，形成党建引领一切的工作格局。</t>
    </r>
  </si>
  <si>
    <t>是</t>
  </si>
  <si>
    <r>
      <rPr>
        <sz val="11"/>
        <rFont val="宋体"/>
        <charset val="134"/>
      </rPr>
      <t>可持续发展指标</t>
    </r>
  </si>
  <si>
    <r>
      <rPr>
        <sz val="11"/>
        <rFont val="宋体"/>
        <charset val="134"/>
      </rPr>
      <t>党建活动的社会影响持续提升</t>
    </r>
  </si>
  <si>
    <t>持续提升</t>
  </si>
  <si>
    <t>5</t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</si>
  <si>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</si>
  <si>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党建务活动的社会影响持续提升，人民群众对党建活动的认可度持续提升</t>
    </r>
  </si>
  <si>
    <r>
      <rPr>
        <sz val="11"/>
        <rFont val="宋体"/>
        <charset val="134"/>
      </rPr>
      <t>满意度</t>
    </r>
  </si>
  <si>
    <t>95</t>
  </si>
  <si>
    <r>
      <rPr>
        <sz val="11"/>
        <rFont val="宋体"/>
        <charset val="134"/>
      </rPr>
      <t>提升党建活动服务对象的满意度</t>
    </r>
  </si>
  <si>
    <r>
      <rPr>
        <sz val="11"/>
        <rFont val="宋体"/>
        <charset val="134"/>
      </rPr>
      <t>★党建经费</t>
    </r>
  </si>
  <si>
    <r>
      <rPr>
        <sz val="11"/>
        <rFont val="宋体"/>
        <charset val="134"/>
      </rPr>
      <t>54000022R000000070137-在职干部职工体检费</t>
    </r>
  </si>
  <si>
    <t>2.70</t>
  </si>
  <si>
    <r>
      <rPr>
        <sz val="11"/>
        <rFont val="宋体"/>
        <charset val="134"/>
      </rPr>
      <t>54000024T000001479212-机动经费</t>
    </r>
  </si>
  <si>
    <t>15.00</t>
  </si>
  <si>
    <r>
      <rPr>
        <sz val="11"/>
        <rFont val="宋体"/>
        <charset val="134"/>
      </rPr>
      <t>保障单位日常运转和业务工作的灵活性，及时应对各类突发情况和临时性任务，提高单位运行效率。</t>
    </r>
  </si>
  <si>
    <r>
      <rPr>
        <sz val="11"/>
        <rFont val="宋体"/>
        <charset val="134"/>
      </rPr>
      <t>完成临时性任务数量</t>
    </r>
  </si>
  <si>
    <r>
      <rPr>
        <sz val="11"/>
        <rFont val="宋体"/>
        <charset val="134"/>
      </rPr>
      <t>任务完成质量达标率☆</t>
    </r>
  </si>
  <si>
    <r>
      <rPr>
        <sz val="11"/>
        <rFont val="宋体"/>
        <charset val="134"/>
      </rPr>
      <t>临时性任务及时完成率</t>
    </r>
  </si>
  <si>
    <t>98</t>
  </si>
  <si>
    <r>
      <rPr>
        <sz val="11"/>
        <rFont val="宋体"/>
        <charset val="134"/>
      </rPr>
      <t>机动经费控制为150009元</t>
    </r>
  </si>
  <si>
    <t>150009</t>
  </si>
  <si>
    <t>元</t>
  </si>
  <si>
    <r>
      <rPr>
        <sz val="11"/>
        <rFont val="宋体"/>
        <charset val="134"/>
      </rPr>
      <t>安全指标</t>
    </r>
  </si>
  <si>
    <r>
      <rPr>
        <sz val="11"/>
        <rFont val="宋体"/>
        <charset val="134"/>
      </rPr>
      <t>严格按照相关制度使用经费，违规率为0</t>
    </r>
  </si>
  <si>
    <r>
      <rPr>
        <sz val="11"/>
        <rFont val="宋体"/>
        <charset val="134"/>
      </rPr>
      <t>对单位业务服务对象满意度的提升</t>
    </r>
  </si>
  <si>
    <r>
      <rPr>
        <sz val="11"/>
        <rFont val="宋体"/>
        <charset val="134"/>
      </rPr>
      <t>对单位长期发展的支持作用</t>
    </r>
  </si>
  <si>
    <r>
      <rPr>
        <sz val="11"/>
        <rFont val="宋体"/>
        <charset val="134"/>
      </rPr>
      <t>服务对象对机动经费使用效果的满意度</t>
    </r>
  </si>
  <si>
    <r>
      <rPr>
        <sz val="11"/>
        <rFont val="宋体"/>
        <charset val="134"/>
      </rPr>
      <t>54030025T000002026391-社会工作服务经费</t>
    </r>
  </si>
  <si>
    <t>90.40</t>
  </si>
  <si>
    <r>
      <rPr>
        <sz val="11"/>
        <rFont val="宋体"/>
        <charset val="134"/>
      </rPr>
      <t>保证日常工作有序开展，有效提升全市各级社会工作部门社会工作服务和志愿服务能力水平，及时落实自治区社会工作部和市委任务要求。</t>
    </r>
  </si>
  <si>
    <r>
      <rPr>
        <sz val="11"/>
        <rFont val="宋体"/>
        <charset val="134"/>
      </rPr>
      <t>培训次数</t>
    </r>
  </si>
  <si>
    <t>次</t>
  </si>
  <si>
    <r>
      <rPr>
        <sz val="11"/>
        <rFont val="宋体"/>
        <charset val="134"/>
      </rPr>
      <t>覆盖群众500人次以上</t>
    </r>
  </si>
  <si>
    <t>500</t>
  </si>
  <si>
    <r>
      <rPr>
        <sz val="11"/>
        <rFont val="宋体"/>
        <charset val="134"/>
      </rPr>
      <t>宣传片数量</t>
    </r>
  </si>
  <si>
    <t>部</t>
  </si>
  <si>
    <r>
      <rPr>
        <sz val="11"/>
        <rFont val="宋体"/>
        <charset val="134"/>
      </rPr>
      <t>按年初预算执行进度执行</t>
    </r>
  </si>
  <si>
    <r>
      <rPr>
        <sz val="11"/>
        <rFont val="宋体"/>
        <charset val="134"/>
      </rPr>
      <t>严格控制在90.4万元以内</t>
    </r>
  </si>
  <si>
    <t>90.4</t>
  </si>
  <si>
    <r>
      <rPr>
        <sz val="11"/>
        <rFont val="宋体"/>
        <charset val="134"/>
      </rPr>
      <t>达到预期效果</t>
    </r>
  </si>
  <si>
    <r>
      <rPr>
        <sz val="11"/>
        <rFont val="宋体"/>
        <charset val="134"/>
      </rPr>
      <t>★提升社会工作和志愿服务工作者和志愿者群体的政治素质、理论水平、道德修养、服务和保障志愿服务的能力和水平</t>
    </r>
  </si>
  <si>
    <r>
      <rPr>
        <sz val="11"/>
        <rFont val="宋体"/>
        <charset val="134"/>
      </rPr>
      <t>年度总费用</t>
    </r>
  </si>
  <si>
    <r>
      <rPr>
        <sz val="11"/>
        <rFont val="宋体"/>
        <charset val="134"/>
      </rPr>
      <t>54030025T000002026394-“两企三新”工作经费</t>
    </r>
  </si>
  <si>
    <t>285.70</t>
  </si>
  <si>
    <r>
      <rPr>
        <sz val="11"/>
        <rFont val="宋体"/>
        <charset val="134"/>
      </rPr>
      <t>强化党的建设新成效引领保障全市两企三新高质量发展。</t>
    </r>
  </si>
  <si>
    <r>
      <rPr>
        <sz val="11"/>
        <rFont val="宋体"/>
        <charset val="134"/>
      </rPr>
      <t>宣传次数</t>
    </r>
  </si>
  <si>
    <r>
      <rPr>
        <sz val="11"/>
        <rFont val="宋体"/>
        <charset val="134"/>
      </rPr>
      <t>帮扶党员数量</t>
    </r>
  </si>
  <si>
    <t>人</t>
  </si>
  <si>
    <r>
      <rPr>
        <sz val="11"/>
        <rFont val="宋体"/>
        <charset val="134"/>
      </rPr>
      <t>发放两企三新党支部书记补贴人数</t>
    </r>
  </si>
  <si>
    <t>148</t>
  </si>
  <si>
    <r>
      <rPr>
        <sz val="11"/>
        <rFont val="宋体"/>
        <charset val="134"/>
      </rPr>
      <t>发放两企三新党建指导员补助人数</t>
    </r>
  </si>
  <si>
    <t>152</t>
  </si>
  <si>
    <r>
      <rPr>
        <sz val="11"/>
        <rFont val="宋体"/>
        <charset val="134"/>
      </rPr>
      <t>慰问党员数量</t>
    </r>
  </si>
  <si>
    <t>150</t>
  </si>
  <si>
    <r>
      <rPr>
        <sz val="11"/>
        <rFont val="宋体"/>
        <charset val="134"/>
      </rPr>
      <t>提升两企三新党员的荣誉感和归属感</t>
    </r>
  </si>
  <si>
    <r>
      <rPr>
        <sz val="11"/>
        <rFont val="宋体"/>
        <charset val="134"/>
      </rPr>
      <t>★两企三新组织满意度</t>
    </r>
  </si>
  <si>
    <r>
      <rPr>
        <sz val="11"/>
        <rFont val="宋体"/>
        <charset val="134"/>
      </rPr>
      <t>帮扶对象满意度指标</t>
    </r>
  </si>
  <si>
    <r>
      <rPr>
        <sz val="11"/>
        <rFont val="宋体"/>
        <charset val="134"/>
      </rPr>
      <t>★困难党员满意度</t>
    </r>
  </si>
  <si>
    <r>
      <rPr>
        <sz val="11"/>
        <rFont val="宋体"/>
        <charset val="134"/>
      </rPr>
      <t>费用控制在285.7万元以内</t>
    </r>
  </si>
  <si>
    <t>285.7</t>
  </si>
  <si>
    <r>
      <rPr>
        <sz val="11"/>
        <rFont val="宋体"/>
        <charset val="134"/>
      </rPr>
      <t>54030025T000002026397-基层治理协调机制工作经费</t>
    </r>
  </si>
  <si>
    <t>57.05</t>
  </si>
  <si>
    <r>
      <rPr>
        <sz val="11"/>
        <rFont val="宋体"/>
        <charset val="134"/>
      </rPr>
      <t>保障协调机制办公室日常工作有序开展，有效提升全市各级社会工作部门基层治理与政权建设服务能力水平，及时落实中央、区党委各项工作任务部署。</t>
    </r>
  </si>
  <si>
    <r>
      <rPr>
        <sz val="11"/>
        <rFont val="宋体"/>
        <charset val="134"/>
      </rPr>
      <t>★工作内容</t>
    </r>
  </si>
  <si>
    <t>2</t>
  </si>
  <si>
    <r>
      <rPr>
        <sz val="11"/>
        <rFont val="宋体"/>
        <charset val="134"/>
      </rPr>
      <t>协调机制运转良好</t>
    </r>
  </si>
  <si>
    <t>良好</t>
  </si>
  <si>
    <r>
      <rPr>
        <sz val="11"/>
        <rFont val="宋体"/>
        <charset val="134"/>
      </rPr>
      <t>按时完成基层治理各项工作</t>
    </r>
  </si>
  <si>
    <r>
      <rPr>
        <sz val="11"/>
        <rFont val="宋体"/>
        <charset val="134"/>
      </rPr>
      <t>经费控制在57.05万元以内</t>
    </r>
  </si>
  <si>
    <r>
      <rPr>
        <sz val="11"/>
        <rFont val="宋体"/>
        <charset val="134"/>
      </rPr>
      <t>★党建引领基层治理成效</t>
    </r>
  </si>
  <si>
    <r>
      <rPr>
        <sz val="11"/>
        <rFont val="宋体"/>
        <charset val="134"/>
      </rPr>
      <t>基层治理水平显著提升</t>
    </r>
  </si>
  <si>
    <r>
      <rPr>
        <sz val="11"/>
        <rFont val="宋体"/>
        <charset val="134"/>
      </rPr>
      <t>构建共建共治共享的基层社会治理格局</t>
    </r>
  </si>
  <si>
    <r>
      <rPr>
        <sz val="11"/>
        <rFont val="宋体"/>
        <charset val="134"/>
      </rPr>
      <t>提高乡村治理水平</t>
    </r>
  </si>
  <si>
    <r>
      <rPr>
        <sz val="11"/>
        <rFont val="宋体"/>
        <charset val="134"/>
      </rPr>
      <t>形成基层治理“人人有责、人人尽责、人人享有”的全民共治模式</t>
    </r>
  </si>
  <si>
    <r>
      <rPr>
        <sz val="11"/>
        <rFont val="宋体"/>
        <charset val="134"/>
      </rPr>
      <t>协调机制成员单位满意度</t>
    </r>
  </si>
  <si>
    <r>
      <rPr>
        <sz val="11"/>
        <rFont val="宋体"/>
        <charset val="134"/>
      </rPr>
      <t>54030025T000002026400-志愿服务指导业务经费</t>
    </r>
  </si>
  <si>
    <t>24.55</t>
  </si>
  <si>
    <r>
      <rPr>
        <sz val="11"/>
        <rFont val="宋体"/>
        <charset val="134"/>
      </rPr>
      <t>组织开展全市性、示范性志愿服务活动，弘扬奉献、友爱、互助、进步的志愿精神，健全适应新时代要求、具有中国特色的志愿服务体系，基本形成志愿队伍素质过硬、管理规范，阵地网络覆盖广泛、布局合理，志愿服务社会参与率、活跃度大幅提高，全社会责任意识、奉献意识普遍增强，志愿服务成为社会主义文化强国的重要标志。</t>
    </r>
  </si>
  <si>
    <r>
      <rPr>
        <sz val="11"/>
        <rFont val="宋体"/>
        <charset val="134"/>
      </rPr>
      <t>截至到3月底支出15%，截至6月支出40%，截至9月支出65%，10月支出85%。</t>
    </r>
  </si>
  <si>
    <r>
      <rPr>
        <sz val="11"/>
        <rFont val="宋体"/>
        <charset val="134"/>
      </rPr>
      <t>严格将业务经费控制在24.55万元内</t>
    </r>
  </si>
  <si>
    <r>
      <rPr>
        <sz val="11"/>
        <rFont val="宋体"/>
        <charset val="134"/>
      </rPr>
      <t>基本达到预期效果</t>
    </r>
  </si>
  <si>
    <r>
      <rPr>
        <sz val="11"/>
        <rFont val="宋体"/>
        <charset val="134"/>
      </rPr>
      <t>增加服务对象覆盖人数</t>
    </r>
  </si>
  <si>
    <t>80</t>
  </si>
  <si>
    <r>
      <rPr>
        <sz val="11"/>
        <rFont val="宋体"/>
        <charset val="134"/>
      </rPr>
      <t>提升志愿服务工作者和志愿者群体的政治素质、理论水平、道德修养、服务和保障志愿服务的能力和水平</t>
    </r>
  </si>
  <si>
    <r>
      <rPr>
        <sz val="11"/>
        <rFont val="宋体"/>
        <charset val="134"/>
      </rPr>
      <t>提升志愿服务活动服务对象的满意度</t>
    </r>
  </si>
  <si>
    <r>
      <rPr>
        <sz val="11"/>
        <rFont val="宋体"/>
        <charset val="134"/>
      </rPr>
      <t>志愿服务活动满意度在90%以上</t>
    </r>
  </si>
  <si>
    <r>
      <rPr>
        <sz val="11"/>
        <rFont val="宋体"/>
        <charset val="134"/>
      </rPr>
      <t>54030025T000002030539-公益性岗位补贴</t>
    </r>
  </si>
  <si>
    <t>23.84</t>
  </si>
  <si>
    <r>
      <rPr>
        <sz val="11"/>
        <rFont val="宋体"/>
        <charset val="134"/>
      </rPr>
      <t>公益性岗位补贴</t>
    </r>
  </si>
  <si>
    <r>
      <rPr>
        <sz val="11"/>
        <rFont val="宋体"/>
        <charset val="134"/>
      </rPr>
      <t>公益性岗位人数</t>
    </r>
  </si>
  <si>
    <r>
      <rPr>
        <sz val="11"/>
        <rFont val="宋体"/>
        <charset val="134"/>
      </rPr>
      <t>按时发放</t>
    </r>
  </si>
  <si>
    <r>
      <rPr>
        <sz val="11"/>
        <rFont val="宋体"/>
        <charset val="134"/>
      </rPr>
      <t>3973元/月/人</t>
    </r>
  </si>
  <si>
    <t>3973</t>
  </si>
  <si>
    <t>元/人*月</t>
  </si>
  <si>
    <r>
      <rPr>
        <sz val="11"/>
        <rFont val="宋体"/>
        <charset val="134"/>
      </rPr>
      <t>47676元/人/年</t>
    </r>
  </si>
  <si>
    <t>47676</t>
  </si>
  <si>
    <t>元/人年</t>
  </si>
  <si>
    <r>
      <rPr>
        <sz val="11"/>
        <rFont val="宋体"/>
        <charset val="134"/>
      </rPr>
      <t>公益性岗位人员工资福利落实到位</t>
    </r>
  </si>
  <si>
    <r>
      <rPr>
        <sz val="11"/>
        <rFont val="宋体"/>
        <charset val="134"/>
      </rPr>
      <t>增加就业岗位</t>
    </r>
  </si>
  <si>
    <r>
      <rPr>
        <sz val="11"/>
        <rFont val="宋体"/>
        <charset val="134"/>
      </rPr>
      <t>促进公益性岗位就业</t>
    </r>
  </si>
  <si>
    <r>
      <rPr>
        <sz val="11"/>
        <rFont val="宋体"/>
        <charset val="134"/>
      </rPr>
      <t>公益性岗位满意度</t>
    </r>
  </si>
  <si>
    <r>
      <rPr>
        <sz val="11"/>
        <rFont val="宋体"/>
        <charset val="134"/>
      </rPr>
      <t>年预算23.838万元</t>
    </r>
  </si>
  <si>
    <t>23.838</t>
  </si>
  <si>
    <r>
      <rPr>
        <sz val="11"/>
        <rFont val="宋体"/>
        <charset val="134"/>
      </rPr>
      <t>54030025T000002061054-办公设备（用品）购置经费</t>
    </r>
  </si>
  <si>
    <t>38.33</t>
  </si>
  <si>
    <r>
      <rPr>
        <sz val="11"/>
        <rFont val="宋体"/>
        <charset val="134"/>
      </rPr>
      <t>购置办公设备（用品），确保单位正常运转。</t>
    </r>
  </si>
  <si>
    <r>
      <rPr>
        <sz val="11"/>
        <rFont val="宋体"/>
        <charset val="134"/>
      </rPr>
      <t>采购完成率</t>
    </r>
  </si>
  <si>
    <r>
      <rPr>
        <sz val="11"/>
        <rFont val="宋体"/>
        <charset val="134"/>
      </rPr>
      <t>按时完成采购</t>
    </r>
  </si>
  <si>
    <r>
      <rPr>
        <sz val="11"/>
        <rFont val="宋体"/>
        <charset val="134"/>
      </rPr>
      <t>☆控制在383250元以内</t>
    </r>
  </si>
  <si>
    <t>383250</t>
  </si>
  <si>
    <r>
      <rPr>
        <sz val="11"/>
        <rFont val="宋体"/>
        <charset val="134"/>
      </rPr>
      <t>确保单位正常运转</t>
    </r>
  </si>
  <si>
    <r>
      <rPr>
        <sz val="11"/>
        <rFont val="宋体"/>
        <charset val="134"/>
      </rPr>
      <t>设备安装安全生产事故率</t>
    </r>
  </si>
  <si>
    <t>＜</t>
  </si>
  <si>
    <r>
      <rPr>
        <sz val="11"/>
        <rFont val="宋体"/>
        <charset val="134"/>
      </rPr>
      <t>经济效益指标</t>
    </r>
  </si>
  <si>
    <t>＞</t>
  </si>
  <si>
    <r>
      <rPr>
        <sz val="11"/>
        <rFont val="宋体"/>
        <charset val="134"/>
      </rPr>
      <t>控制在383250元以内</t>
    </r>
  </si>
  <si>
    <r>
      <rPr>
        <sz val="11"/>
        <rFont val="宋体"/>
        <charset val="134"/>
      </rPr>
      <t>54030025Y000001983175-车辆保险</t>
    </r>
  </si>
  <si>
    <t>2.00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</si>
</sst>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name val="宋体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6"/>
      <color indexed="8"/>
      <name val="仿宋_GB2312"/>
      <charset val="1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6" borderId="20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3" fillId="0" borderId="9" xfId="0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NumberFormat="1" applyFont="1" applyBorder="1" applyAlignment="1">
      <alignment horizontal="right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right" vertical="center"/>
    </xf>
    <xf numFmtId="0" fontId="15" fillId="3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6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7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8" fillId="0" borderId="11" xfId="0" applyFont="1" applyBorder="1">
      <alignment vertical="center"/>
    </xf>
    <xf numFmtId="43" fontId="6" fillId="0" borderId="8" xfId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43" fontId="3" fillId="0" borderId="8" xfId="1" applyFont="1" applyBorder="1" applyAlignment="1">
      <alignment horizontal="right" vertical="center"/>
    </xf>
    <xf numFmtId="0" fontId="1" fillId="0" borderId="14" xfId="0" applyFont="1" applyBorder="1">
      <alignment vertical="center"/>
    </xf>
    <xf numFmtId="0" fontId="8" fillId="0" borderId="14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9" fillId="0" borderId="11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7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3" fontId="3" fillId="0" borderId="9" xfId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43" fontId="6" fillId="0" borderId="9" xfId="1" applyFont="1" applyBorder="1" applyAlignment="1">
      <alignment horizontal="right" vertical="center"/>
    </xf>
    <xf numFmtId="0" fontId="8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7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" fillId="0" borderId="16" xfId="0" applyFont="1" applyBorder="1">
      <alignment vertical="center"/>
    </xf>
    <xf numFmtId="0" fontId="1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18" fillId="0" borderId="7" xfId="0" applyFont="1" applyBorder="1">
      <alignment vertical="center"/>
    </xf>
    <xf numFmtId="0" fontId="1" fillId="0" borderId="13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2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08" t="s">
        <v>0</v>
      </c>
    </row>
    <row r="2" ht="74.25" customHeight="1" spans="1:1">
      <c r="A2" s="109"/>
    </row>
    <row r="3" ht="128.15" customHeight="1" spans="1:1">
      <c r="A3" s="110">
        <v>45686</v>
      </c>
    </row>
  </sheetData>
  <pageMargins left="0.751388888888889" right="0.751388888888889" top="0.271527777777778" bottom="0.271527777777778" header="0" footer="0"/>
  <pageSetup paperSize="9" scale="92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5" topLeftCell="A6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customWidth="1"/>
    <col min="2" max="2" width="13.95" customWidth="1"/>
    <col min="3" max="3" width="35.9" customWidth="1"/>
    <col min="4" max="5" width="16.4083333333333" customWidth="1"/>
    <col min="6" max="6" width="22.4416666666667" customWidth="1"/>
    <col min="7" max="7" width="24.475" customWidth="1"/>
    <col min="8" max="8" width="26.6416666666667" customWidth="1"/>
    <col min="9" max="9" width="22.4416666666667" customWidth="1"/>
    <col min="10" max="11" width="16.4083333333333" customWidth="1"/>
    <col min="12" max="13" width="18.0916666666667" customWidth="1"/>
    <col min="14" max="14" width="16.4083333333333" customWidth="1"/>
    <col min="15" max="15" width="1.53333333333333" customWidth="1"/>
  </cols>
  <sheetData>
    <row r="1" ht="19.9" customHeight="1" spans="1:15">
      <c r="A1" s="53"/>
      <c r="B1" s="54"/>
      <c r="C1" s="54"/>
      <c r="D1" s="53"/>
      <c r="E1" s="53"/>
      <c r="F1" s="53"/>
      <c r="G1" s="55"/>
      <c r="H1" s="55"/>
      <c r="I1" s="55"/>
      <c r="J1" s="55"/>
      <c r="K1" s="55"/>
      <c r="L1" s="55"/>
      <c r="M1" s="55"/>
      <c r="N1" s="55"/>
      <c r="O1" s="71"/>
    </row>
    <row r="2" ht="19.9" customHeight="1" spans="1:15">
      <c r="A2" s="56"/>
      <c r="B2" s="9" t="s">
        <v>204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2"/>
    </row>
    <row r="3" ht="17.05" customHeight="1" spans="1:15">
      <c r="A3" s="57"/>
      <c r="B3" s="58"/>
      <c r="C3" s="59"/>
      <c r="D3" s="59"/>
      <c r="E3" s="29"/>
      <c r="F3" s="60"/>
      <c r="G3" s="29"/>
      <c r="H3" s="29"/>
      <c r="I3" s="29"/>
      <c r="J3" s="29"/>
      <c r="K3" s="29"/>
      <c r="L3" s="29"/>
      <c r="M3" s="29"/>
      <c r="N3" s="60" t="s">
        <v>4</v>
      </c>
      <c r="O3" s="24"/>
    </row>
    <row r="4" ht="21.35" customHeight="1" spans="1:15">
      <c r="A4" s="61"/>
      <c r="B4" s="39" t="s">
        <v>205</v>
      </c>
      <c r="C4" s="39" t="s">
        <v>206</v>
      </c>
      <c r="D4" s="39" t="s">
        <v>207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13"/>
    </row>
    <row r="5" ht="34.15" customHeight="1" spans="1:15">
      <c r="A5" s="22"/>
      <c r="B5" s="39"/>
      <c r="C5" s="39"/>
      <c r="D5" s="39" t="s">
        <v>152</v>
      </c>
      <c r="E5" s="14" t="s">
        <v>208</v>
      </c>
      <c r="F5" s="14" t="s">
        <v>209</v>
      </c>
      <c r="G5" s="14" t="s">
        <v>210</v>
      </c>
      <c r="H5" s="14" t="s">
        <v>211</v>
      </c>
      <c r="I5" s="14" t="s">
        <v>212</v>
      </c>
      <c r="J5" s="14" t="s">
        <v>213</v>
      </c>
      <c r="K5" s="14" t="s">
        <v>214</v>
      </c>
      <c r="L5" s="14" t="s">
        <v>215</v>
      </c>
      <c r="M5" s="14" t="s">
        <v>216</v>
      </c>
      <c r="N5" s="14" t="s">
        <v>217</v>
      </c>
      <c r="O5" s="13"/>
    </row>
    <row r="6" ht="19.9" customHeight="1" spans="1:15">
      <c r="A6" s="62"/>
      <c r="B6" s="42" t="s">
        <v>66</v>
      </c>
      <c r="C6" s="42"/>
      <c r="D6" s="63">
        <v>1053.54</v>
      </c>
      <c r="E6" s="63"/>
      <c r="F6" s="63">
        <v>1053.54</v>
      </c>
      <c r="G6" s="64"/>
      <c r="H6" s="64"/>
      <c r="I6" s="64"/>
      <c r="J6" s="64"/>
      <c r="K6" s="64"/>
      <c r="L6" s="64"/>
      <c r="M6" s="64"/>
      <c r="N6" s="64"/>
      <c r="O6" s="72"/>
    </row>
    <row r="7" ht="19.9" customHeight="1" spans="1:15">
      <c r="A7" s="65"/>
      <c r="B7" s="66">
        <v>135</v>
      </c>
      <c r="C7" s="67" t="s">
        <v>218</v>
      </c>
      <c r="D7" s="68">
        <v>1053.54</v>
      </c>
      <c r="E7" s="68"/>
      <c r="F7" s="68">
        <v>1053.54</v>
      </c>
      <c r="G7" s="47"/>
      <c r="H7" s="47"/>
      <c r="I7" s="47"/>
      <c r="J7" s="47"/>
      <c r="K7" s="47"/>
      <c r="L7" s="47"/>
      <c r="M7" s="47"/>
      <c r="N7" s="47"/>
      <c r="O7" s="44"/>
    </row>
    <row r="8" ht="19.9" customHeight="1" spans="1:15">
      <c r="A8" s="65"/>
      <c r="B8" s="66">
        <v>135001</v>
      </c>
      <c r="C8" s="67" t="s">
        <v>219</v>
      </c>
      <c r="D8" s="68">
        <v>1053.54</v>
      </c>
      <c r="E8" s="68"/>
      <c r="F8" s="68">
        <v>1053.54</v>
      </c>
      <c r="G8" s="47"/>
      <c r="H8" s="47"/>
      <c r="I8" s="47"/>
      <c r="J8" s="47"/>
      <c r="K8" s="47"/>
      <c r="L8" s="47"/>
      <c r="M8" s="47"/>
      <c r="N8" s="47"/>
      <c r="O8" s="44"/>
    </row>
    <row r="9" ht="8.5" customHeight="1" spans="1:15">
      <c r="A9" s="69"/>
      <c r="B9" s="69"/>
      <c r="C9" s="69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3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1388888888889" right="0.751388888888889" top="0.271527777777778" bottom="0.271527777777778" header="0" footer="0"/>
  <pageSetup paperSize="9" scale="4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9" width="16.4083333333333" customWidth="1"/>
    <col min="10" max="10" width="1.53333333333333" customWidth="1"/>
  </cols>
  <sheetData>
    <row r="1" ht="14.2" customHeight="1" spans="1:10">
      <c r="A1" s="34"/>
      <c r="B1" s="35"/>
      <c r="C1" s="35"/>
      <c r="D1" s="35"/>
      <c r="E1" s="36"/>
      <c r="F1" s="37"/>
      <c r="G1" s="37"/>
      <c r="I1" s="37"/>
      <c r="J1" s="34"/>
    </row>
    <row r="2" ht="19.9" customHeight="1" spans="1:10">
      <c r="A2" s="13"/>
      <c r="B2" s="9" t="s">
        <v>220</v>
      </c>
      <c r="C2" s="9"/>
      <c r="D2" s="9"/>
      <c r="E2" s="9"/>
      <c r="F2" s="9"/>
      <c r="G2" s="9"/>
      <c r="H2" s="9"/>
      <c r="I2" s="9"/>
      <c r="J2" s="13" t="s">
        <v>3</v>
      </c>
    </row>
    <row r="3" ht="17.05" customHeight="1" spans="1:10">
      <c r="A3" s="13"/>
      <c r="B3" s="11"/>
      <c r="C3" s="11"/>
      <c r="D3" s="11"/>
      <c r="E3" s="29"/>
      <c r="F3" s="38"/>
      <c r="G3" s="38"/>
      <c r="I3" s="23" t="s">
        <v>4</v>
      </c>
      <c r="J3" s="13"/>
    </row>
    <row r="4" ht="21.35" customHeight="1" spans="1:10">
      <c r="A4" s="13"/>
      <c r="B4" s="39" t="s">
        <v>57</v>
      </c>
      <c r="C4" s="39"/>
      <c r="D4" s="39"/>
      <c r="E4" s="39"/>
      <c r="F4" s="14" t="s">
        <v>58</v>
      </c>
      <c r="G4" s="14"/>
      <c r="H4" s="14"/>
      <c r="I4" s="14"/>
      <c r="J4" s="13"/>
    </row>
    <row r="5" ht="21.35" customHeight="1" spans="1:10">
      <c r="A5" s="40"/>
      <c r="B5" s="39" t="s">
        <v>59</v>
      </c>
      <c r="C5" s="39"/>
      <c r="D5" s="39"/>
      <c r="E5" s="39" t="s">
        <v>60</v>
      </c>
      <c r="F5" s="14" t="s">
        <v>9</v>
      </c>
      <c r="G5" s="14" t="s">
        <v>61</v>
      </c>
      <c r="H5" s="14"/>
      <c r="I5" s="14" t="s">
        <v>62</v>
      </c>
      <c r="J5" s="40"/>
    </row>
    <row r="6" ht="21.35" customHeight="1" spans="1:10">
      <c r="A6" s="13"/>
      <c r="B6" s="39" t="s">
        <v>63</v>
      </c>
      <c r="C6" s="39" t="s">
        <v>64</v>
      </c>
      <c r="D6" s="39" t="s">
        <v>65</v>
      </c>
      <c r="E6" s="39"/>
      <c r="F6" s="14"/>
      <c r="G6" s="14" t="s">
        <v>101</v>
      </c>
      <c r="H6" s="14" t="s">
        <v>102</v>
      </c>
      <c r="I6" s="14"/>
      <c r="J6" s="13"/>
    </row>
    <row r="7" ht="19.9" customHeight="1" spans="1:10">
      <c r="A7" s="41"/>
      <c r="B7" s="42" t="s">
        <v>66</v>
      </c>
      <c r="C7" s="42"/>
      <c r="D7" s="42"/>
      <c r="E7" s="42"/>
      <c r="F7" s="43">
        <f>F8+F13+F22+F27</f>
        <v>1053.54</v>
      </c>
      <c r="G7" s="43">
        <f>G8+G13+G22+G27</f>
        <v>449.98</v>
      </c>
      <c r="H7" s="43">
        <f>H8+H13+H22+H27</f>
        <v>64.7</v>
      </c>
      <c r="I7" s="43">
        <f>I8+I13+I22+I27</f>
        <v>538.86</v>
      </c>
      <c r="J7" s="41"/>
    </row>
    <row r="8" ht="19.9" customHeight="1" spans="1:10">
      <c r="A8" s="44"/>
      <c r="B8" s="45">
        <v>201</v>
      </c>
      <c r="C8" s="45"/>
      <c r="D8" s="45"/>
      <c r="E8" s="46" t="s">
        <v>67</v>
      </c>
      <c r="F8" s="47">
        <v>901.98</v>
      </c>
      <c r="G8" s="48">
        <v>322.26</v>
      </c>
      <c r="H8" s="47">
        <v>64.7</v>
      </c>
      <c r="I8" s="47">
        <v>515.02</v>
      </c>
      <c r="J8" s="44"/>
    </row>
    <row r="9" ht="19.9" customHeight="1" spans="1:10">
      <c r="A9" s="44"/>
      <c r="B9" s="45"/>
      <c r="C9" s="45">
        <v>39</v>
      </c>
      <c r="D9" s="45"/>
      <c r="E9" s="46" t="s">
        <v>68</v>
      </c>
      <c r="F9" s="47">
        <v>901.98</v>
      </c>
      <c r="G9" s="48">
        <v>322.26</v>
      </c>
      <c r="H9" s="47">
        <v>64.7</v>
      </c>
      <c r="I9" s="47"/>
      <c r="J9" s="44"/>
    </row>
    <row r="10" ht="19.9" customHeight="1" spans="1:10">
      <c r="A10" s="44"/>
      <c r="B10" s="45"/>
      <c r="C10" s="45"/>
      <c r="D10" s="49" t="s">
        <v>69</v>
      </c>
      <c r="E10" s="46" t="s">
        <v>70</v>
      </c>
      <c r="F10" s="47">
        <v>386.96</v>
      </c>
      <c r="G10" s="50">
        <v>322.26</v>
      </c>
      <c r="H10" s="47">
        <v>64.7</v>
      </c>
      <c r="I10" s="52"/>
      <c r="J10" s="44"/>
    </row>
    <row r="11" ht="19.9" customHeight="1" spans="2:10">
      <c r="B11" s="45"/>
      <c r="C11" s="45"/>
      <c r="D11" s="49" t="s">
        <v>71</v>
      </c>
      <c r="E11" s="46" t="s">
        <v>72</v>
      </c>
      <c r="F11" s="47">
        <v>4</v>
      </c>
      <c r="G11" s="47"/>
      <c r="H11" s="47"/>
      <c r="I11" s="47">
        <v>4</v>
      </c>
      <c r="J11" s="44"/>
    </row>
    <row r="12" ht="19.9" customHeight="1" spans="2:10">
      <c r="B12" s="45"/>
      <c r="C12" s="45"/>
      <c r="D12" s="49" t="s">
        <v>124</v>
      </c>
      <c r="E12" s="51" t="s">
        <v>73</v>
      </c>
      <c r="F12" s="47">
        <v>511.02</v>
      </c>
      <c r="G12" s="52"/>
      <c r="H12" s="52"/>
      <c r="I12" s="47">
        <v>511.02</v>
      </c>
      <c r="J12" s="44"/>
    </row>
    <row r="13" ht="19.9" customHeight="1" spans="2:10">
      <c r="B13" s="45" t="s">
        <v>74</v>
      </c>
      <c r="C13" s="45"/>
      <c r="D13" s="45"/>
      <c r="E13" s="46" t="s">
        <v>75</v>
      </c>
      <c r="F13" s="47">
        <v>85.08</v>
      </c>
      <c r="G13" s="47">
        <f>G14+G16+G20</f>
        <v>61.24</v>
      </c>
      <c r="H13" s="47"/>
      <c r="I13" s="47">
        <v>23.84</v>
      </c>
      <c r="J13" s="44"/>
    </row>
    <row r="14" ht="19.9" customHeight="1" spans="2:10">
      <c r="B14" s="45"/>
      <c r="C14" s="49" t="s">
        <v>69</v>
      </c>
      <c r="D14" s="45"/>
      <c r="E14" s="46" t="s">
        <v>76</v>
      </c>
      <c r="F14" s="47">
        <v>11.91</v>
      </c>
      <c r="G14" s="47">
        <v>11.91</v>
      </c>
      <c r="H14" s="52"/>
      <c r="I14" s="52"/>
      <c r="J14" s="44"/>
    </row>
    <row r="15" ht="19.9" customHeight="1" spans="2:10">
      <c r="B15" s="45"/>
      <c r="C15" s="45"/>
      <c r="D15" s="49" t="s">
        <v>77</v>
      </c>
      <c r="E15" s="46" t="s">
        <v>78</v>
      </c>
      <c r="F15" s="47">
        <v>11.91</v>
      </c>
      <c r="G15" s="47">
        <v>11.91</v>
      </c>
      <c r="H15" s="47"/>
      <c r="I15" s="47"/>
      <c r="J15" s="44"/>
    </row>
    <row r="16" ht="19.9" customHeight="1" spans="1:10">
      <c r="A16" s="44"/>
      <c r="B16" s="45"/>
      <c r="C16" s="45" t="s">
        <v>79</v>
      </c>
      <c r="D16" s="45"/>
      <c r="E16" s="46" t="s">
        <v>80</v>
      </c>
      <c r="F16" s="47">
        <v>45.97</v>
      </c>
      <c r="G16" s="47">
        <v>45.97</v>
      </c>
      <c r="H16" s="47"/>
      <c r="I16" s="47"/>
      <c r="J16" s="44"/>
    </row>
    <row r="17" ht="19.9" customHeight="1" spans="2:10">
      <c r="B17" s="45"/>
      <c r="C17" s="45"/>
      <c r="D17" s="45" t="s">
        <v>79</v>
      </c>
      <c r="E17" s="46" t="s">
        <v>81</v>
      </c>
      <c r="F17" s="47">
        <v>45.97</v>
      </c>
      <c r="G17" s="47">
        <v>45.97</v>
      </c>
      <c r="H17" s="52"/>
      <c r="I17" s="52"/>
      <c r="J17" s="44"/>
    </row>
    <row r="18" ht="19.9" customHeight="1" spans="2:10">
      <c r="B18" s="45"/>
      <c r="C18" s="45" t="s">
        <v>82</v>
      </c>
      <c r="D18" s="45"/>
      <c r="E18" s="46" t="s">
        <v>83</v>
      </c>
      <c r="F18" s="47">
        <v>23.84</v>
      </c>
      <c r="G18" s="52"/>
      <c r="H18" s="52"/>
      <c r="I18" s="52">
        <v>23.84</v>
      </c>
      <c r="J18" s="44"/>
    </row>
    <row r="19" ht="19.9" customHeight="1" spans="2:10">
      <c r="B19" s="45"/>
      <c r="C19" s="45"/>
      <c r="D19" s="45" t="s">
        <v>79</v>
      </c>
      <c r="E19" s="51" t="s">
        <v>84</v>
      </c>
      <c r="F19" s="47">
        <v>23.84</v>
      </c>
      <c r="G19" s="47"/>
      <c r="H19" s="47"/>
      <c r="I19" s="52">
        <v>23.84</v>
      </c>
      <c r="J19" s="44"/>
    </row>
    <row r="20" ht="19.9" customHeight="1" spans="1:10">
      <c r="A20" s="44"/>
      <c r="B20" s="45"/>
      <c r="C20" s="45" t="s">
        <v>77</v>
      </c>
      <c r="D20" s="45"/>
      <c r="E20" s="46" t="s">
        <v>85</v>
      </c>
      <c r="F20" s="47">
        <v>3.36</v>
      </c>
      <c r="G20" s="47">
        <v>3.36</v>
      </c>
      <c r="H20" s="47"/>
      <c r="I20" s="47"/>
      <c r="J20" s="44"/>
    </row>
    <row r="21" ht="19.9" customHeight="1" spans="2:10">
      <c r="B21" s="45"/>
      <c r="C21" s="45"/>
      <c r="D21" s="45" t="s">
        <v>77</v>
      </c>
      <c r="E21" s="46" t="s">
        <v>85</v>
      </c>
      <c r="F21" s="47">
        <v>3.36</v>
      </c>
      <c r="G21" s="47">
        <v>3.36</v>
      </c>
      <c r="H21" s="52"/>
      <c r="I21" s="52"/>
      <c r="J21" s="44"/>
    </row>
    <row r="22" ht="19.9" customHeight="1" spans="2:10">
      <c r="B22" s="45" t="s">
        <v>86</v>
      </c>
      <c r="C22" s="45"/>
      <c r="D22" s="45"/>
      <c r="E22" s="46" t="s">
        <v>87</v>
      </c>
      <c r="F22" s="47">
        <v>32</v>
      </c>
      <c r="G22" s="47">
        <v>32</v>
      </c>
      <c r="H22" s="52"/>
      <c r="I22" s="52"/>
      <c r="J22" s="44"/>
    </row>
    <row r="23" ht="19.9" customHeight="1" spans="2:10">
      <c r="B23" s="45"/>
      <c r="C23" s="45" t="s">
        <v>88</v>
      </c>
      <c r="D23" s="45"/>
      <c r="E23" s="46" t="s">
        <v>89</v>
      </c>
      <c r="F23" s="47">
        <v>32</v>
      </c>
      <c r="G23" s="52">
        <v>32</v>
      </c>
      <c r="H23" s="52"/>
      <c r="I23" s="52"/>
      <c r="J23" s="44"/>
    </row>
    <row r="24" ht="19.9" customHeight="1" spans="2:10">
      <c r="B24" s="45"/>
      <c r="C24" s="45"/>
      <c r="D24" s="45" t="s">
        <v>69</v>
      </c>
      <c r="E24" s="46" t="s">
        <v>90</v>
      </c>
      <c r="F24" s="47">
        <v>25</v>
      </c>
      <c r="G24" s="52">
        <v>25</v>
      </c>
      <c r="H24" s="52"/>
      <c r="I24" s="52"/>
      <c r="J24" s="44"/>
    </row>
    <row r="25" ht="19.9" customHeight="1" spans="2:10">
      <c r="B25" s="45"/>
      <c r="C25" s="45"/>
      <c r="D25" s="45" t="s">
        <v>91</v>
      </c>
      <c r="E25" s="46" t="s">
        <v>92</v>
      </c>
      <c r="F25" s="47">
        <v>4.3</v>
      </c>
      <c r="G25" s="47">
        <v>4.3</v>
      </c>
      <c r="H25" s="47"/>
      <c r="I25" s="47"/>
      <c r="J25" s="44"/>
    </row>
    <row r="26" ht="19.9" customHeight="1" spans="1:10">
      <c r="A26" s="44"/>
      <c r="B26" s="45"/>
      <c r="C26" s="45"/>
      <c r="D26" s="45">
        <v>99</v>
      </c>
      <c r="E26" s="46" t="s">
        <v>93</v>
      </c>
      <c r="F26" s="47">
        <v>2.7</v>
      </c>
      <c r="G26" s="47">
        <v>2.7</v>
      </c>
      <c r="H26" s="47"/>
      <c r="I26" s="47"/>
      <c r="J26" s="44"/>
    </row>
    <row r="27" ht="19.9" customHeight="1" spans="1:10">
      <c r="A27" s="44"/>
      <c r="B27" s="45" t="s">
        <v>94</v>
      </c>
      <c r="C27" s="45"/>
      <c r="D27" s="45"/>
      <c r="E27" s="46" t="s">
        <v>95</v>
      </c>
      <c r="F27" s="47">
        <v>34.48</v>
      </c>
      <c r="G27" s="47">
        <v>34.48</v>
      </c>
      <c r="H27" s="47"/>
      <c r="I27" s="47"/>
      <c r="J27" s="44"/>
    </row>
    <row r="28" ht="19.9" customHeight="1" spans="1:10">
      <c r="A28" s="44"/>
      <c r="B28" s="45"/>
      <c r="C28" s="45" t="s">
        <v>71</v>
      </c>
      <c r="D28" s="45"/>
      <c r="E28" s="46" t="s">
        <v>96</v>
      </c>
      <c r="F28" s="47">
        <v>34.48</v>
      </c>
      <c r="G28" s="47">
        <v>34.48</v>
      </c>
      <c r="H28" s="47"/>
      <c r="I28" s="47"/>
      <c r="J28" s="44"/>
    </row>
    <row r="29" ht="19.9" customHeight="1" spans="1:10">
      <c r="A29" s="44"/>
      <c r="B29" s="45"/>
      <c r="C29" s="45"/>
      <c r="D29" s="45" t="s">
        <v>69</v>
      </c>
      <c r="E29" s="46" t="s">
        <v>97</v>
      </c>
      <c r="F29" s="47">
        <v>34.48</v>
      </c>
      <c r="G29" s="47">
        <v>34.48</v>
      </c>
      <c r="H29" s="47"/>
      <c r="I29" s="47"/>
      <c r="J29" s="44"/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ageMargins left="0.751388888888889" right="0.751388888888889" top="0.271527777777778" bottom="0.271527777777778" header="0" footer="0"/>
  <pageSetup paperSize="9" scale="96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7"/>
  <sheetViews>
    <sheetView view="pageBreakPreview" zoomScaleNormal="100" workbookViewId="0">
      <pane ySplit="4" topLeftCell="A149" activePane="bottomLeft" state="frozen"/>
      <selection/>
      <selection pane="bottomLeft" activeCell="G92" sqref="G92:G96"/>
    </sheetView>
  </sheetViews>
  <sheetFormatPr defaultColWidth="10" defaultRowHeight="13.5"/>
  <cols>
    <col min="1" max="1" width="1.53333333333333" customWidth="1"/>
    <col min="2" max="2" width="14.875" style="1" customWidth="1"/>
    <col min="3" max="3" width="23.125" style="1" customWidth="1"/>
    <col min="4" max="4" width="12.5" style="1" customWidth="1"/>
    <col min="5" max="5" width="9.125" style="1" customWidth="1"/>
    <col min="6" max="6" width="19.25" style="1" customWidth="1"/>
    <col min="7" max="10" width="15.3833333333333" customWidth="1"/>
    <col min="11" max="11" width="16.4666666666667" customWidth="1"/>
    <col min="12" max="12" width="12.625" style="2" customWidth="1"/>
    <col min="13" max="13" width="9.95" customWidth="1"/>
    <col min="14" max="14" width="1.53333333333333" customWidth="1"/>
    <col min="15" max="15" width="9.76666666666667" customWidth="1"/>
  </cols>
  <sheetData>
    <row r="1" ht="14.3" customHeight="1" spans="1:14">
      <c r="A1" s="3"/>
      <c r="C1" s="4"/>
      <c r="D1" s="5"/>
      <c r="E1" s="6"/>
      <c r="F1" s="6"/>
      <c r="G1" s="5"/>
      <c r="H1" s="5"/>
      <c r="I1" s="5"/>
      <c r="J1" s="5"/>
      <c r="K1" s="5"/>
      <c r="L1" s="20"/>
      <c r="M1" s="5"/>
      <c r="N1" s="21"/>
    </row>
    <row r="2" ht="19.9" customHeight="1" spans="1:14">
      <c r="A2" s="7"/>
      <c r="B2" s="8" t="s">
        <v>221</v>
      </c>
      <c r="C2" s="8"/>
      <c r="D2" s="8"/>
      <c r="E2" s="8"/>
      <c r="F2" s="8"/>
      <c r="G2" s="9"/>
      <c r="H2" s="9"/>
      <c r="I2" s="9"/>
      <c r="J2" s="9"/>
      <c r="K2" s="9"/>
      <c r="L2" s="9"/>
      <c r="M2" s="9"/>
      <c r="N2" s="22" t="s">
        <v>3</v>
      </c>
    </row>
    <row r="3" ht="17.05" customHeight="1" spans="1:14">
      <c r="A3" s="10"/>
      <c r="B3" s="11"/>
      <c r="C3" s="12"/>
      <c r="D3" s="12"/>
      <c r="E3" s="12"/>
      <c r="F3" s="12"/>
      <c r="G3" s="11"/>
      <c r="H3" s="11"/>
      <c r="I3" s="11"/>
      <c r="J3" s="11"/>
      <c r="K3" s="11"/>
      <c r="L3" s="23" t="s">
        <v>4</v>
      </c>
      <c r="M3" s="23"/>
      <c r="N3" s="24"/>
    </row>
    <row r="4" ht="75" customHeight="1" spans="1:14">
      <c r="A4" s="13"/>
      <c r="B4" s="14" t="s">
        <v>222</v>
      </c>
      <c r="C4" s="14" t="s">
        <v>223</v>
      </c>
      <c r="D4" s="14" t="s">
        <v>224</v>
      </c>
      <c r="E4" s="14" t="s">
        <v>8</v>
      </c>
      <c r="F4" s="14" t="s">
        <v>225</v>
      </c>
      <c r="G4" s="14" t="s">
        <v>226</v>
      </c>
      <c r="H4" s="14" t="s">
        <v>227</v>
      </c>
      <c r="I4" s="14" t="s">
        <v>228</v>
      </c>
      <c r="J4" s="14" t="s">
        <v>229</v>
      </c>
      <c r="K4" s="14" t="s">
        <v>230</v>
      </c>
      <c r="L4" s="14" t="s">
        <v>231</v>
      </c>
      <c r="M4" s="14" t="s">
        <v>232</v>
      </c>
      <c r="N4" s="13"/>
    </row>
    <row r="5" ht="19.9" customHeight="1" spans="1:14">
      <c r="A5" s="13"/>
      <c r="B5" s="15" t="s">
        <v>218</v>
      </c>
      <c r="C5" s="16" t="s">
        <v>233</v>
      </c>
      <c r="D5" s="17">
        <v>10</v>
      </c>
      <c r="E5" s="18" t="s">
        <v>234</v>
      </c>
      <c r="F5" s="16" t="s">
        <v>235</v>
      </c>
      <c r="G5" s="19" t="s">
        <v>236</v>
      </c>
      <c r="H5" s="16" t="s">
        <v>237</v>
      </c>
      <c r="I5" s="16" t="s">
        <v>238</v>
      </c>
      <c r="J5" s="19" t="s">
        <v>239</v>
      </c>
      <c r="K5" s="25" t="s">
        <v>240</v>
      </c>
      <c r="L5" s="17" t="s">
        <v>241</v>
      </c>
      <c r="M5" s="25" t="s">
        <v>242</v>
      </c>
      <c r="N5" s="13"/>
    </row>
    <row r="6" ht="19.9" customHeight="1" spans="1:14">
      <c r="A6" s="13"/>
      <c r="B6" s="15"/>
      <c r="C6" s="19"/>
      <c r="D6" s="17"/>
      <c r="E6" s="18"/>
      <c r="F6" s="16"/>
      <c r="G6" s="19"/>
      <c r="H6" s="16" t="s">
        <v>243</v>
      </c>
      <c r="I6" s="16" t="s">
        <v>244</v>
      </c>
      <c r="J6" s="19" t="s">
        <v>239</v>
      </c>
      <c r="K6" s="25" t="s">
        <v>240</v>
      </c>
      <c r="L6" s="17" t="s">
        <v>241</v>
      </c>
      <c r="M6" s="25" t="s">
        <v>110</v>
      </c>
      <c r="N6" s="13"/>
    </row>
    <row r="7" ht="19.9" customHeight="1" spans="1:14">
      <c r="A7" s="13"/>
      <c r="B7" s="15"/>
      <c r="C7" s="19"/>
      <c r="D7" s="17"/>
      <c r="E7" s="18"/>
      <c r="F7" s="16"/>
      <c r="G7" s="19"/>
      <c r="H7" s="19"/>
      <c r="I7" s="16" t="s">
        <v>245</v>
      </c>
      <c r="J7" s="19" t="s">
        <v>239</v>
      </c>
      <c r="K7" s="25" t="s">
        <v>240</v>
      </c>
      <c r="L7" s="17" t="s">
        <v>241</v>
      </c>
      <c r="M7" s="25" t="s">
        <v>110</v>
      </c>
      <c r="N7" s="13"/>
    </row>
    <row r="8" ht="19.9" customHeight="1" spans="1:14">
      <c r="A8" s="13"/>
      <c r="B8" s="15"/>
      <c r="C8" s="19"/>
      <c r="D8" s="17"/>
      <c r="E8" s="18"/>
      <c r="F8" s="16"/>
      <c r="G8" s="19"/>
      <c r="H8" s="16" t="s">
        <v>246</v>
      </c>
      <c r="I8" s="16" t="s">
        <v>247</v>
      </c>
      <c r="J8" s="19" t="s">
        <v>239</v>
      </c>
      <c r="K8" s="25" t="s">
        <v>240</v>
      </c>
      <c r="L8" s="17" t="s">
        <v>241</v>
      </c>
      <c r="M8" s="25" t="s">
        <v>110</v>
      </c>
      <c r="N8" s="13"/>
    </row>
    <row r="9" ht="19.9" customHeight="1" spans="1:14">
      <c r="A9" s="13"/>
      <c r="B9" s="15"/>
      <c r="C9" s="19"/>
      <c r="D9" s="17"/>
      <c r="E9" s="18"/>
      <c r="F9" s="16"/>
      <c r="G9" s="19" t="s">
        <v>248</v>
      </c>
      <c r="H9" s="16" t="s">
        <v>249</v>
      </c>
      <c r="I9" s="16" t="s">
        <v>250</v>
      </c>
      <c r="J9" s="19" t="s">
        <v>251</v>
      </c>
      <c r="K9" s="25" t="s">
        <v>252</v>
      </c>
      <c r="L9" s="17"/>
      <c r="M9" s="25" t="s">
        <v>110</v>
      </c>
      <c r="N9" s="13"/>
    </row>
    <row r="10" ht="19.9" customHeight="1" spans="1:14">
      <c r="A10" s="13"/>
      <c r="B10" s="15"/>
      <c r="C10" s="19"/>
      <c r="D10" s="17"/>
      <c r="E10" s="18"/>
      <c r="F10" s="16"/>
      <c r="G10" s="19"/>
      <c r="H10" s="19"/>
      <c r="I10" s="16" t="s">
        <v>253</v>
      </c>
      <c r="J10" s="19" t="s">
        <v>251</v>
      </c>
      <c r="K10" s="25" t="s">
        <v>254</v>
      </c>
      <c r="L10" s="17"/>
      <c r="M10" s="25" t="s">
        <v>242</v>
      </c>
      <c r="N10" s="13"/>
    </row>
    <row r="11" ht="19.9" customHeight="1" spans="1:14">
      <c r="A11" s="13"/>
      <c r="B11" s="15"/>
      <c r="C11" s="19"/>
      <c r="D11" s="17"/>
      <c r="E11" s="18"/>
      <c r="F11" s="16"/>
      <c r="G11" s="19" t="s">
        <v>255</v>
      </c>
      <c r="H11" s="16" t="s">
        <v>256</v>
      </c>
      <c r="I11" s="16" t="s">
        <v>257</v>
      </c>
      <c r="J11" s="19" t="s">
        <v>258</v>
      </c>
      <c r="K11" s="25" t="s">
        <v>259</v>
      </c>
      <c r="L11" s="17" t="s">
        <v>241</v>
      </c>
      <c r="M11" s="25" t="s">
        <v>110</v>
      </c>
      <c r="N11" s="13"/>
    </row>
    <row r="12" ht="19.9" customHeight="1" spans="1:14">
      <c r="A12" s="13"/>
      <c r="B12" s="15"/>
      <c r="C12" s="16" t="s">
        <v>260</v>
      </c>
      <c r="D12" s="17">
        <v>10</v>
      </c>
      <c r="E12" s="18" t="s">
        <v>261</v>
      </c>
      <c r="F12" s="16" t="s">
        <v>235</v>
      </c>
      <c r="G12" s="19" t="s">
        <v>236</v>
      </c>
      <c r="H12" s="16" t="s">
        <v>237</v>
      </c>
      <c r="I12" s="16" t="s">
        <v>238</v>
      </c>
      <c r="J12" s="19" t="s">
        <v>239</v>
      </c>
      <c r="K12" s="25" t="s">
        <v>240</v>
      </c>
      <c r="L12" s="17" t="s">
        <v>241</v>
      </c>
      <c r="M12" s="25" t="s">
        <v>242</v>
      </c>
      <c r="N12" s="13"/>
    </row>
    <row r="13" ht="19.9" customHeight="1" spans="1:14">
      <c r="A13" s="13"/>
      <c r="B13" s="15"/>
      <c r="C13" s="19"/>
      <c r="D13" s="17"/>
      <c r="E13" s="18"/>
      <c r="F13" s="16"/>
      <c r="G13" s="19"/>
      <c r="H13" s="16" t="s">
        <v>243</v>
      </c>
      <c r="I13" s="16" t="s">
        <v>245</v>
      </c>
      <c r="J13" s="19" t="s">
        <v>239</v>
      </c>
      <c r="K13" s="25" t="s">
        <v>240</v>
      </c>
      <c r="L13" s="17" t="s">
        <v>241</v>
      </c>
      <c r="M13" s="25" t="s">
        <v>110</v>
      </c>
      <c r="N13" s="13"/>
    </row>
    <row r="14" ht="19.9" customHeight="1" spans="1:14">
      <c r="A14" s="13"/>
      <c r="B14" s="15"/>
      <c r="C14" s="19"/>
      <c r="D14" s="17"/>
      <c r="E14" s="18"/>
      <c r="F14" s="16"/>
      <c r="G14" s="19"/>
      <c r="H14" s="19"/>
      <c r="I14" s="16" t="s">
        <v>244</v>
      </c>
      <c r="J14" s="19" t="s">
        <v>239</v>
      </c>
      <c r="K14" s="25" t="s">
        <v>240</v>
      </c>
      <c r="L14" s="17" t="s">
        <v>241</v>
      </c>
      <c r="M14" s="25" t="s">
        <v>110</v>
      </c>
      <c r="N14" s="13"/>
    </row>
    <row r="15" ht="19.9" customHeight="1" spans="1:14">
      <c r="A15" s="13"/>
      <c r="B15" s="15"/>
      <c r="C15" s="19"/>
      <c r="D15" s="17"/>
      <c r="E15" s="18"/>
      <c r="F15" s="16"/>
      <c r="G15" s="19"/>
      <c r="H15" s="16" t="s">
        <v>246</v>
      </c>
      <c r="I15" s="16" t="s">
        <v>247</v>
      </c>
      <c r="J15" s="19" t="s">
        <v>239</v>
      </c>
      <c r="K15" s="25" t="s">
        <v>240</v>
      </c>
      <c r="L15" s="17" t="s">
        <v>241</v>
      </c>
      <c r="M15" s="25" t="s">
        <v>110</v>
      </c>
      <c r="N15" s="13"/>
    </row>
    <row r="16" ht="19.9" customHeight="1" spans="1:14">
      <c r="A16" s="13"/>
      <c r="B16" s="15"/>
      <c r="C16" s="19"/>
      <c r="D16" s="17"/>
      <c r="E16" s="18"/>
      <c r="F16" s="16"/>
      <c r="G16" s="19" t="s">
        <v>248</v>
      </c>
      <c r="H16" s="16" t="s">
        <v>249</v>
      </c>
      <c r="I16" s="16" t="s">
        <v>253</v>
      </c>
      <c r="J16" s="19" t="s">
        <v>251</v>
      </c>
      <c r="K16" s="25" t="s">
        <v>254</v>
      </c>
      <c r="L16" s="17"/>
      <c r="M16" s="25" t="s">
        <v>242</v>
      </c>
      <c r="N16" s="13"/>
    </row>
    <row r="17" ht="19.9" customHeight="1" spans="1:14">
      <c r="A17" s="13"/>
      <c r="B17" s="15"/>
      <c r="C17" s="19"/>
      <c r="D17" s="17"/>
      <c r="E17" s="18"/>
      <c r="F17" s="16"/>
      <c r="G17" s="19"/>
      <c r="H17" s="19"/>
      <c r="I17" s="16" t="s">
        <v>250</v>
      </c>
      <c r="J17" s="19" t="s">
        <v>251</v>
      </c>
      <c r="K17" s="25" t="s">
        <v>252</v>
      </c>
      <c r="L17" s="17"/>
      <c r="M17" s="25" t="s">
        <v>110</v>
      </c>
      <c r="N17" s="13"/>
    </row>
    <row r="18" ht="19.9" customHeight="1" spans="1:14">
      <c r="A18" s="13"/>
      <c r="B18" s="15"/>
      <c r="C18" s="19"/>
      <c r="D18" s="17"/>
      <c r="E18" s="18"/>
      <c r="F18" s="16"/>
      <c r="G18" s="19" t="s">
        <v>255</v>
      </c>
      <c r="H18" s="16" t="s">
        <v>256</v>
      </c>
      <c r="I18" s="16" t="s">
        <v>257</v>
      </c>
      <c r="J18" s="19" t="s">
        <v>258</v>
      </c>
      <c r="K18" s="25" t="s">
        <v>259</v>
      </c>
      <c r="L18" s="17" t="s">
        <v>241</v>
      </c>
      <c r="M18" s="25" t="s">
        <v>110</v>
      </c>
      <c r="N18" s="13"/>
    </row>
    <row r="19" ht="19.9" customHeight="1" spans="1:14">
      <c r="A19" s="13"/>
      <c r="B19" s="15"/>
      <c r="C19" s="16" t="s">
        <v>262</v>
      </c>
      <c r="D19" s="17">
        <v>10</v>
      </c>
      <c r="E19" s="18" t="s">
        <v>263</v>
      </c>
      <c r="F19" s="16" t="s">
        <v>235</v>
      </c>
      <c r="G19" s="19" t="s">
        <v>236</v>
      </c>
      <c r="H19" s="16" t="s">
        <v>237</v>
      </c>
      <c r="I19" s="16" t="s">
        <v>238</v>
      </c>
      <c r="J19" s="19" t="s">
        <v>239</v>
      </c>
      <c r="K19" s="25" t="s">
        <v>240</v>
      </c>
      <c r="L19" s="17" t="s">
        <v>241</v>
      </c>
      <c r="M19" s="25" t="s">
        <v>242</v>
      </c>
      <c r="N19" s="13"/>
    </row>
    <row r="20" ht="19.9" customHeight="1" spans="1:14">
      <c r="A20" s="13"/>
      <c r="B20" s="15"/>
      <c r="C20" s="19"/>
      <c r="D20" s="17"/>
      <c r="E20" s="18"/>
      <c r="F20" s="16"/>
      <c r="G20" s="19"/>
      <c r="H20" s="16" t="s">
        <v>243</v>
      </c>
      <c r="I20" s="16" t="s">
        <v>244</v>
      </c>
      <c r="J20" s="19" t="s">
        <v>239</v>
      </c>
      <c r="K20" s="25" t="s">
        <v>240</v>
      </c>
      <c r="L20" s="17" t="s">
        <v>241</v>
      </c>
      <c r="M20" s="25" t="s">
        <v>110</v>
      </c>
      <c r="N20" s="13"/>
    </row>
    <row r="21" ht="19.9" customHeight="1" spans="1:14">
      <c r="A21" s="13"/>
      <c r="B21" s="15"/>
      <c r="C21" s="19"/>
      <c r="D21" s="17"/>
      <c r="E21" s="18"/>
      <c r="F21" s="16"/>
      <c r="G21" s="19"/>
      <c r="H21" s="19"/>
      <c r="I21" s="16" t="s">
        <v>245</v>
      </c>
      <c r="J21" s="19" t="s">
        <v>239</v>
      </c>
      <c r="K21" s="25" t="s">
        <v>240</v>
      </c>
      <c r="L21" s="17" t="s">
        <v>241</v>
      </c>
      <c r="M21" s="25" t="s">
        <v>110</v>
      </c>
      <c r="N21" s="13"/>
    </row>
    <row r="22" ht="19.9" customHeight="1" spans="1:14">
      <c r="A22" s="13"/>
      <c r="B22" s="15"/>
      <c r="C22" s="19"/>
      <c r="D22" s="17"/>
      <c r="E22" s="18"/>
      <c r="F22" s="16"/>
      <c r="G22" s="19"/>
      <c r="H22" s="16" t="s">
        <v>246</v>
      </c>
      <c r="I22" s="16" t="s">
        <v>247</v>
      </c>
      <c r="J22" s="19" t="s">
        <v>239</v>
      </c>
      <c r="K22" s="25" t="s">
        <v>240</v>
      </c>
      <c r="L22" s="17" t="s">
        <v>241</v>
      </c>
      <c r="M22" s="25" t="s">
        <v>110</v>
      </c>
      <c r="N22" s="13"/>
    </row>
    <row r="23" ht="19.9" customHeight="1" spans="1:14">
      <c r="A23" s="13"/>
      <c r="B23" s="15"/>
      <c r="C23" s="19"/>
      <c r="D23" s="17"/>
      <c r="E23" s="18"/>
      <c r="F23" s="16"/>
      <c r="G23" s="19" t="s">
        <v>248</v>
      </c>
      <c r="H23" s="16" t="s">
        <v>249</v>
      </c>
      <c r="I23" s="16" t="s">
        <v>250</v>
      </c>
      <c r="J23" s="19" t="s">
        <v>251</v>
      </c>
      <c r="K23" s="25" t="s">
        <v>252</v>
      </c>
      <c r="L23" s="17"/>
      <c r="M23" s="25" t="s">
        <v>110</v>
      </c>
      <c r="N23" s="13"/>
    </row>
    <row r="24" ht="19.9" customHeight="1" spans="1:14">
      <c r="A24" s="13"/>
      <c r="B24" s="15"/>
      <c r="C24" s="19"/>
      <c r="D24" s="17"/>
      <c r="E24" s="18"/>
      <c r="F24" s="16"/>
      <c r="G24" s="19"/>
      <c r="H24" s="19"/>
      <c r="I24" s="16" t="s">
        <v>253</v>
      </c>
      <c r="J24" s="19" t="s">
        <v>251</v>
      </c>
      <c r="K24" s="25" t="s">
        <v>254</v>
      </c>
      <c r="L24" s="17"/>
      <c r="M24" s="25" t="s">
        <v>242</v>
      </c>
      <c r="N24" s="13"/>
    </row>
    <row r="25" ht="19.9" customHeight="1" spans="1:14">
      <c r="A25" s="13"/>
      <c r="B25" s="15"/>
      <c r="C25" s="19"/>
      <c r="D25" s="17"/>
      <c r="E25" s="18"/>
      <c r="F25" s="16"/>
      <c r="G25" s="19" t="s">
        <v>255</v>
      </c>
      <c r="H25" s="16" t="s">
        <v>256</v>
      </c>
      <c r="I25" s="16" t="s">
        <v>257</v>
      </c>
      <c r="J25" s="19" t="s">
        <v>258</v>
      </c>
      <c r="K25" s="25" t="s">
        <v>259</v>
      </c>
      <c r="L25" s="17" t="s">
        <v>241</v>
      </c>
      <c r="M25" s="25" t="s">
        <v>110</v>
      </c>
      <c r="N25" s="13"/>
    </row>
    <row r="26" ht="19.9" customHeight="1" spans="1:14">
      <c r="A26" s="13"/>
      <c r="B26" s="15"/>
      <c r="C26" s="16" t="s">
        <v>264</v>
      </c>
      <c r="D26" s="17">
        <v>10</v>
      </c>
      <c r="E26" s="18" t="s">
        <v>265</v>
      </c>
      <c r="F26" s="16" t="s">
        <v>235</v>
      </c>
      <c r="G26" s="19" t="s">
        <v>236</v>
      </c>
      <c r="H26" s="16" t="s">
        <v>237</v>
      </c>
      <c r="I26" s="16" t="s">
        <v>238</v>
      </c>
      <c r="J26" s="19" t="s">
        <v>239</v>
      </c>
      <c r="K26" s="25" t="s">
        <v>240</v>
      </c>
      <c r="L26" s="17" t="s">
        <v>241</v>
      </c>
      <c r="M26" s="25" t="s">
        <v>242</v>
      </c>
      <c r="N26" s="13"/>
    </row>
    <row r="27" ht="19.9" customHeight="1" spans="1:14">
      <c r="A27" s="13"/>
      <c r="B27" s="15"/>
      <c r="C27" s="19"/>
      <c r="D27" s="17"/>
      <c r="E27" s="18"/>
      <c r="F27" s="16"/>
      <c r="G27" s="19"/>
      <c r="H27" s="16" t="s">
        <v>243</v>
      </c>
      <c r="I27" s="16" t="s">
        <v>245</v>
      </c>
      <c r="J27" s="19" t="s">
        <v>239</v>
      </c>
      <c r="K27" s="25" t="s">
        <v>240</v>
      </c>
      <c r="L27" s="17" t="s">
        <v>241</v>
      </c>
      <c r="M27" s="25" t="s">
        <v>110</v>
      </c>
      <c r="N27" s="13"/>
    </row>
    <row r="28" ht="19.9" customHeight="1" spans="1:14">
      <c r="A28" s="13"/>
      <c r="B28" s="15"/>
      <c r="C28" s="19"/>
      <c r="D28" s="17"/>
      <c r="E28" s="18"/>
      <c r="F28" s="16"/>
      <c r="G28" s="19"/>
      <c r="H28" s="19"/>
      <c r="I28" s="16" t="s">
        <v>244</v>
      </c>
      <c r="J28" s="19" t="s">
        <v>239</v>
      </c>
      <c r="K28" s="25" t="s">
        <v>240</v>
      </c>
      <c r="L28" s="17" t="s">
        <v>241</v>
      </c>
      <c r="M28" s="25" t="s">
        <v>110</v>
      </c>
      <c r="N28" s="13"/>
    </row>
    <row r="29" ht="19.9" customHeight="1" spans="1:14">
      <c r="A29" s="13"/>
      <c r="B29" s="15"/>
      <c r="C29" s="19"/>
      <c r="D29" s="17"/>
      <c r="E29" s="18"/>
      <c r="F29" s="16"/>
      <c r="G29" s="19"/>
      <c r="H29" s="16" t="s">
        <v>246</v>
      </c>
      <c r="I29" s="16" t="s">
        <v>247</v>
      </c>
      <c r="J29" s="19" t="s">
        <v>239</v>
      </c>
      <c r="K29" s="25" t="s">
        <v>240</v>
      </c>
      <c r="L29" s="17" t="s">
        <v>241</v>
      </c>
      <c r="M29" s="25" t="s">
        <v>110</v>
      </c>
      <c r="N29" s="13"/>
    </row>
    <row r="30" ht="19.9" customHeight="1" spans="1:14">
      <c r="A30" s="13"/>
      <c r="B30" s="15"/>
      <c r="C30" s="19"/>
      <c r="D30" s="17"/>
      <c r="E30" s="18"/>
      <c r="F30" s="16"/>
      <c r="G30" s="19" t="s">
        <v>248</v>
      </c>
      <c r="H30" s="16" t="s">
        <v>249</v>
      </c>
      <c r="I30" s="16" t="s">
        <v>253</v>
      </c>
      <c r="J30" s="19" t="s">
        <v>251</v>
      </c>
      <c r="K30" s="25" t="s">
        <v>254</v>
      </c>
      <c r="L30" s="17"/>
      <c r="M30" s="25" t="s">
        <v>242</v>
      </c>
      <c r="N30" s="13"/>
    </row>
    <row r="31" ht="19.9" customHeight="1" spans="1:14">
      <c r="A31" s="13"/>
      <c r="B31" s="15"/>
      <c r="C31" s="19"/>
      <c r="D31" s="17"/>
      <c r="E31" s="18"/>
      <c r="F31" s="16"/>
      <c r="G31" s="19"/>
      <c r="H31" s="19"/>
      <c r="I31" s="16" t="s">
        <v>250</v>
      </c>
      <c r="J31" s="19" t="s">
        <v>251</v>
      </c>
      <c r="K31" s="25" t="s">
        <v>252</v>
      </c>
      <c r="L31" s="17"/>
      <c r="M31" s="25" t="s">
        <v>110</v>
      </c>
      <c r="N31" s="13"/>
    </row>
    <row r="32" ht="19.9" customHeight="1" spans="1:14">
      <c r="A32" s="13"/>
      <c r="B32" s="15"/>
      <c r="C32" s="19"/>
      <c r="D32" s="17"/>
      <c r="E32" s="18"/>
      <c r="F32" s="16"/>
      <c r="G32" s="19" t="s">
        <v>255</v>
      </c>
      <c r="H32" s="16" t="s">
        <v>256</v>
      </c>
      <c r="I32" s="16" t="s">
        <v>257</v>
      </c>
      <c r="J32" s="19" t="s">
        <v>258</v>
      </c>
      <c r="K32" s="25" t="s">
        <v>259</v>
      </c>
      <c r="L32" s="17" t="s">
        <v>241</v>
      </c>
      <c r="M32" s="25" t="s">
        <v>110</v>
      </c>
      <c r="N32" s="13"/>
    </row>
    <row r="33" ht="19.9" customHeight="1" spans="1:14">
      <c r="A33" s="13"/>
      <c r="B33" s="15"/>
      <c r="C33" s="16" t="s">
        <v>266</v>
      </c>
      <c r="D33" s="17">
        <v>10</v>
      </c>
      <c r="E33" s="18" t="s">
        <v>267</v>
      </c>
      <c r="F33" s="16" t="s">
        <v>235</v>
      </c>
      <c r="G33" s="19" t="s">
        <v>236</v>
      </c>
      <c r="H33" s="16" t="s">
        <v>237</v>
      </c>
      <c r="I33" s="16" t="s">
        <v>238</v>
      </c>
      <c r="J33" s="19" t="s">
        <v>239</v>
      </c>
      <c r="K33" s="25" t="s">
        <v>240</v>
      </c>
      <c r="L33" s="17" t="s">
        <v>241</v>
      </c>
      <c r="M33" s="25" t="s">
        <v>242</v>
      </c>
      <c r="N33" s="13"/>
    </row>
    <row r="34" ht="19.9" customHeight="1" spans="1:14">
      <c r="A34" s="13"/>
      <c r="B34" s="15"/>
      <c r="C34" s="19"/>
      <c r="D34" s="17"/>
      <c r="E34" s="18"/>
      <c r="F34" s="16"/>
      <c r="G34" s="19"/>
      <c r="H34" s="16" t="s">
        <v>243</v>
      </c>
      <c r="I34" s="16" t="s">
        <v>244</v>
      </c>
      <c r="J34" s="19" t="s">
        <v>239</v>
      </c>
      <c r="K34" s="25" t="s">
        <v>240</v>
      </c>
      <c r="L34" s="17" t="s">
        <v>241</v>
      </c>
      <c r="M34" s="25" t="s">
        <v>110</v>
      </c>
      <c r="N34" s="13"/>
    </row>
    <row r="35" ht="19.9" customHeight="1" spans="1:14">
      <c r="A35" s="13"/>
      <c r="B35" s="15"/>
      <c r="C35" s="19"/>
      <c r="D35" s="17"/>
      <c r="E35" s="18"/>
      <c r="F35" s="16"/>
      <c r="G35" s="19"/>
      <c r="H35" s="19"/>
      <c r="I35" s="16" t="s">
        <v>245</v>
      </c>
      <c r="J35" s="19" t="s">
        <v>239</v>
      </c>
      <c r="K35" s="25" t="s">
        <v>240</v>
      </c>
      <c r="L35" s="17" t="s">
        <v>241</v>
      </c>
      <c r="M35" s="25" t="s">
        <v>110</v>
      </c>
      <c r="N35" s="13"/>
    </row>
    <row r="36" ht="19.9" customHeight="1" spans="1:14">
      <c r="A36" s="13"/>
      <c r="B36" s="15"/>
      <c r="C36" s="19"/>
      <c r="D36" s="17"/>
      <c r="E36" s="18"/>
      <c r="F36" s="16"/>
      <c r="G36" s="19"/>
      <c r="H36" s="16" t="s">
        <v>246</v>
      </c>
      <c r="I36" s="16" t="s">
        <v>247</v>
      </c>
      <c r="J36" s="19" t="s">
        <v>239</v>
      </c>
      <c r="K36" s="25" t="s">
        <v>240</v>
      </c>
      <c r="L36" s="17" t="s">
        <v>241</v>
      </c>
      <c r="M36" s="25" t="s">
        <v>110</v>
      </c>
      <c r="N36" s="13"/>
    </row>
    <row r="37" ht="19.9" customHeight="1" spans="1:14">
      <c r="A37" s="13"/>
      <c r="B37" s="15"/>
      <c r="C37" s="19"/>
      <c r="D37" s="17"/>
      <c r="E37" s="18"/>
      <c r="F37" s="16"/>
      <c r="G37" s="19" t="s">
        <v>248</v>
      </c>
      <c r="H37" s="16" t="s">
        <v>249</v>
      </c>
      <c r="I37" s="16" t="s">
        <v>250</v>
      </c>
      <c r="J37" s="19" t="s">
        <v>251</v>
      </c>
      <c r="K37" s="25" t="s">
        <v>252</v>
      </c>
      <c r="L37" s="17"/>
      <c r="M37" s="25" t="s">
        <v>110</v>
      </c>
      <c r="N37" s="13"/>
    </row>
    <row r="38" ht="19.9" customHeight="1" spans="1:14">
      <c r="A38" s="13"/>
      <c r="B38" s="15"/>
      <c r="C38" s="19"/>
      <c r="D38" s="17"/>
      <c r="E38" s="18"/>
      <c r="F38" s="16"/>
      <c r="G38" s="19"/>
      <c r="H38" s="19"/>
      <c r="I38" s="16" t="s">
        <v>253</v>
      </c>
      <c r="J38" s="19" t="s">
        <v>251</v>
      </c>
      <c r="K38" s="25" t="s">
        <v>254</v>
      </c>
      <c r="L38" s="17"/>
      <c r="M38" s="25" t="s">
        <v>242</v>
      </c>
      <c r="N38" s="13"/>
    </row>
    <row r="39" ht="19.9" customHeight="1" spans="1:14">
      <c r="A39" s="13"/>
      <c r="B39" s="15"/>
      <c r="C39" s="19"/>
      <c r="D39" s="17"/>
      <c r="E39" s="18"/>
      <c r="F39" s="16"/>
      <c r="G39" s="19" t="s">
        <v>255</v>
      </c>
      <c r="H39" s="16" t="s">
        <v>256</v>
      </c>
      <c r="I39" s="16" t="s">
        <v>257</v>
      </c>
      <c r="J39" s="19" t="s">
        <v>258</v>
      </c>
      <c r="K39" s="25" t="s">
        <v>259</v>
      </c>
      <c r="L39" s="17" t="s">
        <v>241</v>
      </c>
      <c r="M39" s="25" t="s">
        <v>110</v>
      </c>
      <c r="N39" s="13"/>
    </row>
    <row r="40" ht="19.9" customHeight="1" spans="1:14">
      <c r="A40" s="13"/>
      <c r="B40" s="15"/>
      <c r="C40" s="16" t="s">
        <v>268</v>
      </c>
      <c r="D40" s="17">
        <v>10</v>
      </c>
      <c r="E40" s="18" t="s">
        <v>269</v>
      </c>
      <c r="F40" s="16" t="s">
        <v>235</v>
      </c>
      <c r="G40" s="19" t="s">
        <v>236</v>
      </c>
      <c r="H40" s="16" t="s">
        <v>237</v>
      </c>
      <c r="I40" s="16" t="s">
        <v>238</v>
      </c>
      <c r="J40" s="19" t="s">
        <v>239</v>
      </c>
      <c r="K40" s="25" t="s">
        <v>240</v>
      </c>
      <c r="L40" s="17" t="s">
        <v>241</v>
      </c>
      <c r="M40" s="25" t="s">
        <v>242</v>
      </c>
      <c r="N40" s="13"/>
    </row>
    <row r="41" ht="19.9" customHeight="1" spans="1:14">
      <c r="A41" s="13"/>
      <c r="B41" s="15"/>
      <c r="C41" s="19"/>
      <c r="D41" s="17"/>
      <c r="E41" s="18"/>
      <c r="F41" s="16"/>
      <c r="G41" s="19"/>
      <c r="H41" s="16" t="s">
        <v>243</v>
      </c>
      <c r="I41" s="16" t="s">
        <v>245</v>
      </c>
      <c r="J41" s="19" t="s">
        <v>239</v>
      </c>
      <c r="K41" s="25" t="s">
        <v>240</v>
      </c>
      <c r="L41" s="17" t="s">
        <v>241</v>
      </c>
      <c r="M41" s="25" t="s">
        <v>110</v>
      </c>
      <c r="N41" s="13"/>
    </row>
    <row r="42" ht="19.9" customHeight="1" spans="1:14">
      <c r="A42" s="13"/>
      <c r="B42" s="15"/>
      <c r="C42" s="19"/>
      <c r="D42" s="17"/>
      <c r="E42" s="18"/>
      <c r="F42" s="16"/>
      <c r="G42" s="19"/>
      <c r="H42" s="19"/>
      <c r="I42" s="16" t="s">
        <v>244</v>
      </c>
      <c r="J42" s="19" t="s">
        <v>239</v>
      </c>
      <c r="K42" s="25" t="s">
        <v>240</v>
      </c>
      <c r="L42" s="17" t="s">
        <v>241</v>
      </c>
      <c r="M42" s="25" t="s">
        <v>110</v>
      </c>
      <c r="N42" s="13"/>
    </row>
    <row r="43" ht="19.9" customHeight="1" spans="1:14">
      <c r="A43" s="13"/>
      <c r="B43" s="15"/>
      <c r="C43" s="19"/>
      <c r="D43" s="17"/>
      <c r="E43" s="18"/>
      <c r="F43" s="16"/>
      <c r="G43" s="19"/>
      <c r="H43" s="16" t="s">
        <v>246</v>
      </c>
      <c r="I43" s="16" t="s">
        <v>247</v>
      </c>
      <c r="J43" s="19" t="s">
        <v>239</v>
      </c>
      <c r="K43" s="25" t="s">
        <v>240</v>
      </c>
      <c r="L43" s="17" t="s">
        <v>241</v>
      </c>
      <c r="M43" s="25" t="s">
        <v>110</v>
      </c>
      <c r="N43" s="13"/>
    </row>
    <row r="44" ht="19.9" customHeight="1" spans="1:14">
      <c r="A44" s="13"/>
      <c r="B44" s="15"/>
      <c r="C44" s="19"/>
      <c r="D44" s="17"/>
      <c r="E44" s="18"/>
      <c r="F44" s="16"/>
      <c r="G44" s="19" t="s">
        <v>248</v>
      </c>
      <c r="H44" s="16" t="s">
        <v>249</v>
      </c>
      <c r="I44" s="16" t="s">
        <v>253</v>
      </c>
      <c r="J44" s="19" t="s">
        <v>251</v>
      </c>
      <c r="K44" s="25" t="s">
        <v>254</v>
      </c>
      <c r="L44" s="17"/>
      <c r="M44" s="25" t="s">
        <v>242</v>
      </c>
      <c r="N44" s="13"/>
    </row>
    <row r="45" ht="19.9" customHeight="1" spans="1:14">
      <c r="A45" s="13"/>
      <c r="B45" s="15"/>
      <c r="C45" s="19"/>
      <c r="D45" s="17"/>
      <c r="E45" s="18"/>
      <c r="F45" s="16"/>
      <c r="G45" s="19"/>
      <c r="H45" s="19"/>
      <c r="I45" s="16" t="s">
        <v>250</v>
      </c>
      <c r="J45" s="19" t="s">
        <v>251</v>
      </c>
      <c r="K45" s="25" t="s">
        <v>252</v>
      </c>
      <c r="L45" s="17"/>
      <c r="M45" s="25" t="s">
        <v>110</v>
      </c>
      <c r="N45" s="13"/>
    </row>
    <row r="46" ht="19.9" customHeight="1" spans="1:14">
      <c r="A46" s="13"/>
      <c r="B46" s="15"/>
      <c r="C46" s="19"/>
      <c r="D46" s="17"/>
      <c r="E46" s="18"/>
      <c r="F46" s="16"/>
      <c r="G46" s="19" t="s">
        <v>255</v>
      </c>
      <c r="H46" s="16" t="s">
        <v>256</v>
      </c>
      <c r="I46" s="16" t="s">
        <v>257</v>
      </c>
      <c r="J46" s="19" t="s">
        <v>258</v>
      </c>
      <c r="K46" s="25" t="s">
        <v>259</v>
      </c>
      <c r="L46" s="17" t="s">
        <v>241</v>
      </c>
      <c r="M46" s="25" t="s">
        <v>110</v>
      </c>
      <c r="N46" s="13"/>
    </row>
    <row r="47" ht="19.9" customHeight="1" spans="1:14">
      <c r="A47" s="13"/>
      <c r="B47" s="15"/>
      <c r="C47" s="16" t="s">
        <v>270</v>
      </c>
      <c r="D47" s="17">
        <v>10</v>
      </c>
      <c r="E47" s="18" t="s">
        <v>271</v>
      </c>
      <c r="F47" s="16" t="s">
        <v>235</v>
      </c>
      <c r="G47" s="19" t="s">
        <v>236</v>
      </c>
      <c r="H47" s="16" t="s">
        <v>237</v>
      </c>
      <c r="I47" s="16" t="s">
        <v>238</v>
      </c>
      <c r="J47" s="19" t="s">
        <v>239</v>
      </c>
      <c r="K47" s="25" t="s">
        <v>240</v>
      </c>
      <c r="L47" s="17" t="s">
        <v>241</v>
      </c>
      <c r="M47" s="25" t="s">
        <v>242</v>
      </c>
      <c r="N47" s="13"/>
    </row>
    <row r="48" ht="19.9" customHeight="1" spans="1:14">
      <c r="A48" s="13"/>
      <c r="B48" s="15"/>
      <c r="C48" s="19"/>
      <c r="D48" s="17"/>
      <c r="E48" s="18"/>
      <c r="F48" s="16"/>
      <c r="G48" s="19"/>
      <c r="H48" s="16" t="s">
        <v>243</v>
      </c>
      <c r="I48" s="16" t="s">
        <v>244</v>
      </c>
      <c r="J48" s="19" t="s">
        <v>239</v>
      </c>
      <c r="K48" s="25" t="s">
        <v>240</v>
      </c>
      <c r="L48" s="17" t="s">
        <v>241</v>
      </c>
      <c r="M48" s="25" t="s">
        <v>110</v>
      </c>
      <c r="N48" s="13"/>
    </row>
    <row r="49" ht="19.9" customHeight="1" spans="1:14">
      <c r="A49" s="13"/>
      <c r="B49" s="15"/>
      <c r="C49" s="19"/>
      <c r="D49" s="17"/>
      <c r="E49" s="18"/>
      <c r="F49" s="16"/>
      <c r="G49" s="19"/>
      <c r="H49" s="19"/>
      <c r="I49" s="16" t="s">
        <v>245</v>
      </c>
      <c r="J49" s="19" t="s">
        <v>239</v>
      </c>
      <c r="K49" s="25" t="s">
        <v>240</v>
      </c>
      <c r="L49" s="17" t="s">
        <v>241</v>
      </c>
      <c r="M49" s="25" t="s">
        <v>110</v>
      </c>
      <c r="N49" s="13"/>
    </row>
    <row r="50" ht="19.9" customHeight="1" spans="1:14">
      <c r="A50" s="13"/>
      <c r="B50" s="15"/>
      <c r="C50" s="19"/>
      <c r="D50" s="17"/>
      <c r="E50" s="18"/>
      <c r="F50" s="16"/>
      <c r="G50" s="19"/>
      <c r="H50" s="16" t="s">
        <v>246</v>
      </c>
      <c r="I50" s="16" t="s">
        <v>247</v>
      </c>
      <c r="J50" s="19" t="s">
        <v>239</v>
      </c>
      <c r="K50" s="25" t="s">
        <v>240</v>
      </c>
      <c r="L50" s="17" t="s">
        <v>241</v>
      </c>
      <c r="M50" s="25" t="s">
        <v>110</v>
      </c>
      <c r="N50" s="13"/>
    </row>
    <row r="51" ht="19.9" customHeight="1" spans="1:14">
      <c r="A51" s="13"/>
      <c r="B51" s="15"/>
      <c r="C51" s="19"/>
      <c r="D51" s="17"/>
      <c r="E51" s="18"/>
      <c r="F51" s="16"/>
      <c r="G51" s="19" t="s">
        <v>248</v>
      </c>
      <c r="H51" s="16" t="s">
        <v>249</v>
      </c>
      <c r="I51" s="16" t="s">
        <v>250</v>
      </c>
      <c r="J51" s="19" t="s">
        <v>251</v>
      </c>
      <c r="K51" s="25" t="s">
        <v>252</v>
      </c>
      <c r="L51" s="17"/>
      <c r="M51" s="25" t="s">
        <v>110</v>
      </c>
      <c r="N51" s="13"/>
    </row>
    <row r="52" ht="19.9" customHeight="1" spans="1:14">
      <c r="A52" s="13"/>
      <c r="B52" s="15"/>
      <c r="C52" s="19"/>
      <c r="D52" s="17"/>
      <c r="E52" s="18"/>
      <c r="F52" s="16"/>
      <c r="G52" s="19"/>
      <c r="H52" s="19"/>
      <c r="I52" s="16" t="s">
        <v>253</v>
      </c>
      <c r="J52" s="19" t="s">
        <v>251</v>
      </c>
      <c r="K52" s="25" t="s">
        <v>254</v>
      </c>
      <c r="L52" s="17"/>
      <c r="M52" s="25" t="s">
        <v>242</v>
      </c>
      <c r="N52" s="13"/>
    </row>
    <row r="53" ht="19.9" customHeight="1" spans="1:14">
      <c r="A53" s="13"/>
      <c r="B53" s="15"/>
      <c r="C53" s="19"/>
      <c r="D53" s="17"/>
      <c r="E53" s="18"/>
      <c r="F53" s="16"/>
      <c r="G53" s="19" t="s">
        <v>255</v>
      </c>
      <c r="H53" s="16" t="s">
        <v>256</v>
      </c>
      <c r="I53" s="16" t="s">
        <v>257</v>
      </c>
      <c r="J53" s="19" t="s">
        <v>258</v>
      </c>
      <c r="K53" s="25" t="s">
        <v>259</v>
      </c>
      <c r="L53" s="17" t="s">
        <v>241</v>
      </c>
      <c r="M53" s="25" t="s">
        <v>110</v>
      </c>
      <c r="N53" s="13"/>
    </row>
    <row r="54" ht="19.9" customHeight="1" spans="1:14">
      <c r="A54" s="13"/>
      <c r="B54" s="15"/>
      <c r="C54" s="16" t="s">
        <v>272</v>
      </c>
      <c r="D54" s="17">
        <v>10</v>
      </c>
      <c r="E54" s="18" t="s">
        <v>273</v>
      </c>
      <c r="F54" s="16" t="s">
        <v>235</v>
      </c>
      <c r="G54" s="19" t="s">
        <v>236</v>
      </c>
      <c r="H54" s="16" t="s">
        <v>237</v>
      </c>
      <c r="I54" s="16" t="s">
        <v>238</v>
      </c>
      <c r="J54" s="19" t="s">
        <v>239</v>
      </c>
      <c r="K54" s="25" t="s">
        <v>240</v>
      </c>
      <c r="L54" s="17" t="s">
        <v>241</v>
      </c>
      <c r="M54" s="25" t="s">
        <v>242</v>
      </c>
      <c r="N54" s="13"/>
    </row>
    <row r="55" ht="19.9" customHeight="1" spans="1:14">
      <c r="A55" s="13"/>
      <c r="B55" s="15"/>
      <c r="C55" s="19"/>
      <c r="D55" s="17"/>
      <c r="E55" s="18"/>
      <c r="F55" s="16"/>
      <c r="G55" s="19"/>
      <c r="H55" s="16" t="s">
        <v>243</v>
      </c>
      <c r="I55" s="16" t="s">
        <v>244</v>
      </c>
      <c r="J55" s="19" t="s">
        <v>239</v>
      </c>
      <c r="K55" s="25" t="s">
        <v>240</v>
      </c>
      <c r="L55" s="17" t="s">
        <v>241</v>
      </c>
      <c r="M55" s="25" t="s">
        <v>110</v>
      </c>
      <c r="N55" s="13"/>
    </row>
    <row r="56" ht="19.9" customHeight="1" spans="1:14">
      <c r="A56" s="13"/>
      <c r="B56" s="15"/>
      <c r="C56" s="19"/>
      <c r="D56" s="17"/>
      <c r="E56" s="18"/>
      <c r="F56" s="16"/>
      <c r="G56" s="19"/>
      <c r="H56" s="19"/>
      <c r="I56" s="16" t="s">
        <v>245</v>
      </c>
      <c r="J56" s="19" t="s">
        <v>239</v>
      </c>
      <c r="K56" s="25" t="s">
        <v>240</v>
      </c>
      <c r="L56" s="17" t="s">
        <v>241</v>
      </c>
      <c r="M56" s="25" t="s">
        <v>110</v>
      </c>
      <c r="N56" s="13"/>
    </row>
    <row r="57" ht="19.9" customHeight="1" spans="1:14">
      <c r="A57" s="13"/>
      <c r="B57" s="15"/>
      <c r="C57" s="19"/>
      <c r="D57" s="17"/>
      <c r="E57" s="18"/>
      <c r="F57" s="16"/>
      <c r="G57" s="19"/>
      <c r="H57" s="16" t="s">
        <v>246</v>
      </c>
      <c r="I57" s="16" t="s">
        <v>247</v>
      </c>
      <c r="J57" s="19" t="s">
        <v>239</v>
      </c>
      <c r="K57" s="25" t="s">
        <v>240</v>
      </c>
      <c r="L57" s="17" t="s">
        <v>241</v>
      </c>
      <c r="M57" s="25" t="s">
        <v>110</v>
      </c>
      <c r="N57" s="13"/>
    </row>
    <row r="58" ht="19.9" customHeight="1" spans="1:14">
      <c r="A58" s="13"/>
      <c r="B58" s="15"/>
      <c r="C58" s="19"/>
      <c r="D58" s="17"/>
      <c r="E58" s="18"/>
      <c r="F58" s="16"/>
      <c r="G58" s="19" t="s">
        <v>248</v>
      </c>
      <c r="H58" s="16" t="s">
        <v>249</v>
      </c>
      <c r="I58" s="16" t="s">
        <v>250</v>
      </c>
      <c r="J58" s="19" t="s">
        <v>251</v>
      </c>
      <c r="K58" s="25" t="s">
        <v>252</v>
      </c>
      <c r="L58" s="17"/>
      <c r="M58" s="25" t="s">
        <v>110</v>
      </c>
      <c r="N58" s="13"/>
    </row>
    <row r="59" ht="19.9" customHeight="1" spans="1:14">
      <c r="A59" s="13"/>
      <c r="B59" s="15"/>
      <c r="C59" s="19"/>
      <c r="D59" s="17"/>
      <c r="E59" s="18"/>
      <c r="F59" s="16"/>
      <c r="G59" s="19"/>
      <c r="H59" s="19"/>
      <c r="I59" s="16" t="s">
        <v>253</v>
      </c>
      <c r="J59" s="19" t="s">
        <v>251</v>
      </c>
      <c r="K59" s="25" t="s">
        <v>254</v>
      </c>
      <c r="L59" s="17"/>
      <c r="M59" s="25" t="s">
        <v>242</v>
      </c>
      <c r="N59" s="13"/>
    </row>
    <row r="60" ht="19.9" customHeight="1" spans="1:14">
      <c r="A60" s="13"/>
      <c r="B60" s="15"/>
      <c r="C60" s="19"/>
      <c r="D60" s="17"/>
      <c r="E60" s="18"/>
      <c r="F60" s="16"/>
      <c r="G60" s="19" t="s">
        <v>255</v>
      </c>
      <c r="H60" s="16" t="s">
        <v>256</v>
      </c>
      <c r="I60" s="16" t="s">
        <v>257</v>
      </c>
      <c r="J60" s="19" t="s">
        <v>258</v>
      </c>
      <c r="K60" s="25" t="s">
        <v>259</v>
      </c>
      <c r="L60" s="17" t="s">
        <v>241</v>
      </c>
      <c r="M60" s="25" t="s">
        <v>110</v>
      </c>
      <c r="N60" s="13"/>
    </row>
    <row r="61" ht="19.9" customHeight="1" spans="1:14">
      <c r="A61" s="13"/>
      <c r="B61" s="15"/>
      <c r="C61" s="16" t="s">
        <v>274</v>
      </c>
      <c r="D61" s="17">
        <v>10</v>
      </c>
      <c r="E61" s="18" t="s">
        <v>275</v>
      </c>
      <c r="F61" s="16" t="s">
        <v>276</v>
      </c>
      <c r="G61" s="19" t="s">
        <v>236</v>
      </c>
      <c r="H61" s="16" t="s">
        <v>243</v>
      </c>
      <c r="I61" s="16" t="s">
        <v>277</v>
      </c>
      <c r="J61" s="19" t="s">
        <v>239</v>
      </c>
      <c r="K61" s="25" t="s">
        <v>240</v>
      </c>
      <c r="L61" s="17" t="s">
        <v>241</v>
      </c>
      <c r="M61" s="25" t="s">
        <v>110</v>
      </c>
      <c r="N61" s="13"/>
    </row>
    <row r="62" ht="19.9" customHeight="1" spans="1:14">
      <c r="A62" s="13"/>
      <c r="B62" s="15"/>
      <c r="C62" s="19"/>
      <c r="D62" s="17"/>
      <c r="E62" s="18"/>
      <c r="F62" s="16"/>
      <c r="G62" s="19"/>
      <c r="H62" s="19"/>
      <c r="I62" s="16" t="s">
        <v>278</v>
      </c>
      <c r="J62" s="19" t="s">
        <v>239</v>
      </c>
      <c r="K62" s="25" t="s">
        <v>240</v>
      </c>
      <c r="L62" s="17" t="s">
        <v>241</v>
      </c>
      <c r="M62" s="25" t="s">
        <v>242</v>
      </c>
      <c r="N62" s="13"/>
    </row>
    <row r="63" ht="19.9" customHeight="1" spans="1:14">
      <c r="A63" s="13"/>
      <c r="B63" s="15"/>
      <c r="C63" s="19"/>
      <c r="D63" s="17"/>
      <c r="E63" s="18"/>
      <c r="F63" s="16"/>
      <c r="G63" s="19"/>
      <c r="H63" s="16" t="s">
        <v>246</v>
      </c>
      <c r="I63" s="16" t="s">
        <v>247</v>
      </c>
      <c r="J63" s="19" t="s">
        <v>239</v>
      </c>
      <c r="K63" s="25" t="s">
        <v>240</v>
      </c>
      <c r="L63" s="17" t="s">
        <v>241</v>
      </c>
      <c r="M63" s="25" t="s">
        <v>110</v>
      </c>
      <c r="N63" s="13"/>
    </row>
    <row r="64" ht="19.9" customHeight="1" spans="1:14">
      <c r="A64" s="13"/>
      <c r="B64" s="15"/>
      <c r="C64" s="19"/>
      <c r="D64" s="17"/>
      <c r="E64" s="18"/>
      <c r="F64" s="16"/>
      <c r="G64" s="19" t="s">
        <v>248</v>
      </c>
      <c r="H64" s="16" t="s">
        <v>249</v>
      </c>
      <c r="I64" s="16" t="s">
        <v>279</v>
      </c>
      <c r="J64" s="19" t="s">
        <v>251</v>
      </c>
      <c r="K64" s="25" t="s">
        <v>252</v>
      </c>
      <c r="L64" s="17"/>
      <c r="M64" s="25" t="s">
        <v>110</v>
      </c>
      <c r="N64" s="13"/>
    </row>
    <row r="65" ht="19.9" customHeight="1" spans="1:14">
      <c r="A65" s="13"/>
      <c r="B65" s="15"/>
      <c r="C65" s="19"/>
      <c r="D65" s="17"/>
      <c r="E65" s="18"/>
      <c r="F65" s="16"/>
      <c r="G65" s="19"/>
      <c r="H65" s="19"/>
      <c r="I65" s="16" t="s">
        <v>280</v>
      </c>
      <c r="J65" s="19" t="s">
        <v>251</v>
      </c>
      <c r="K65" s="25" t="s">
        <v>252</v>
      </c>
      <c r="L65" s="17"/>
      <c r="M65" s="25" t="s">
        <v>242</v>
      </c>
      <c r="N65" s="13"/>
    </row>
    <row r="66" ht="19.9" customHeight="1" spans="1:14">
      <c r="A66" s="13"/>
      <c r="B66" s="15"/>
      <c r="C66" s="19"/>
      <c r="D66" s="17"/>
      <c r="E66" s="18"/>
      <c r="F66" s="16"/>
      <c r="G66" s="19" t="s">
        <v>255</v>
      </c>
      <c r="H66" s="16" t="s">
        <v>256</v>
      </c>
      <c r="I66" s="16" t="s">
        <v>257</v>
      </c>
      <c r="J66" s="19" t="s">
        <v>258</v>
      </c>
      <c r="K66" s="25" t="s">
        <v>259</v>
      </c>
      <c r="L66" s="17" t="s">
        <v>241</v>
      </c>
      <c r="M66" s="25" t="s">
        <v>110</v>
      </c>
      <c r="N66" s="13"/>
    </row>
    <row r="67" ht="19.9" customHeight="1" spans="1:14">
      <c r="A67" s="13"/>
      <c r="B67" s="15"/>
      <c r="C67" s="19"/>
      <c r="D67" s="17"/>
      <c r="E67" s="18"/>
      <c r="F67" s="16"/>
      <c r="G67" s="19" t="s">
        <v>281</v>
      </c>
      <c r="H67" s="16" t="s">
        <v>282</v>
      </c>
      <c r="I67" s="16" t="s">
        <v>283</v>
      </c>
      <c r="J67" s="19" t="s">
        <v>284</v>
      </c>
      <c r="K67" s="25" t="s">
        <v>285</v>
      </c>
      <c r="L67" s="17" t="s">
        <v>241</v>
      </c>
      <c r="M67" s="25" t="s">
        <v>110</v>
      </c>
      <c r="N67" s="13"/>
    </row>
    <row r="68" ht="19.9" customHeight="1" spans="1:14">
      <c r="A68" s="13"/>
      <c r="B68" s="15"/>
      <c r="C68" s="16" t="s">
        <v>286</v>
      </c>
      <c r="D68" s="17">
        <v>10</v>
      </c>
      <c r="E68" s="18" t="s">
        <v>287</v>
      </c>
      <c r="F68" s="16" t="s">
        <v>276</v>
      </c>
      <c r="G68" s="19" t="s">
        <v>236</v>
      </c>
      <c r="H68" s="16" t="s">
        <v>243</v>
      </c>
      <c r="I68" s="16" t="s">
        <v>277</v>
      </c>
      <c r="J68" s="19" t="s">
        <v>239</v>
      </c>
      <c r="K68" s="25" t="s">
        <v>240</v>
      </c>
      <c r="L68" s="17" t="s">
        <v>241</v>
      </c>
      <c r="M68" s="25" t="s">
        <v>110</v>
      </c>
      <c r="N68" s="13"/>
    </row>
    <row r="69" ht="19.9" customHeight="1" spans="1:14">
      <c r="A69" s="13"/>
      <c r="B69" s="15"/>
      <c r="C69" s="19"/>
      <c r="D69" s="17"/>
      <c r="E69" s="18"/>
      <c r="F69" s="16"/>
      <c r="G69" s="19"/>
      <c r="H69" s="19"/>
      <c r="I69" s="16" t="s">
        <v>278</v>
      </c>
      <c r="J69" s="19" t="s">
        <v>239</v>
      </c>
      <c r="K69" s="25" t="s">
        <v>240</v>
      </c>
      <c r="L69" s="17" t="s">
        <v>241</v>
      </c>
      <c r="M69" s="25" t="s">
        <v>242</v>
      </c>
      <c r="N69" s="13"/>
    </row>
    <row r="70" ht="19.9" customHeight="1" spans="1:14">
      <c r="A70" s="13"/>
      <c r="B70" s="15"/>
      <c r="C70" s="19"/>
      <c r="D70" s="17"/>
      <c r="E70" s="18"/>
      <c r="F70" s="16"/>
      <c r="G70" s="19"/>
      <c r="H70" s="16" t="s">
        <v>246</v>
      </c>
      <c r="I70" s="16" t="s">
        <v>247</v>
      </c>
      <c r="J70" s="19" t="s">
        <v>239</v>
      </c>
      <c r="K70" s="25" t="s">
        <v>240</v>
      </c>
      <c r="L70" s="17" t="s">
        <v>241</v>
      </c>
      <c r="M70" s="25" t="s">
        <v>110</v>
      </c>
      <c r="N70" s="13"/>
    </row>
    <row r="71" ht="19.9" customHeight="1" spans="1:14">
      <c r="A71" s="13"/>
      <c r="B71" s="15"/>
      <c r="C71" s="19"/>
      <c r="D71" s="17"/>
      <c r="E71" s="18"/>
      <c r="F71" s="16"/>
      <c r="G71" s="19" t="s">
        <v>248</v>
      </c>
      <c r="H71" s="16" t="s">
        <v>249</v>
      </c>
      <c r="I71" s="16" t="s">
        <v>279</v>
      </c>
      <c r="J71" s="19" t="s">
        <v>251</v>
      </c>
      <c r="K71" s="25" t="s">
        <v>252</v>
      </c>
      <c r="L71" s="17"/>
      <c r="M71" s="25" t="s">
        <v>110</v>
      </c>
      <c r="N71" s="13"/>
    </row>
    <row r="72" ht="19.9" customHeight="1" spans="1:14">
      <c r="A72" s="13"/>
      <c r="B72" s="15"/>
      <c r="C72" s="19"/>
      <c r="D72" s="17"/>
      <c r="E72" s="18"/>
      <c r="F72" s="16"/>
      <c r="G72" s="19"/>
      <c r="H72" s="19"/>
      <c r="I72" s="16" t="s">
        <v>280</v>
      </c>
      <c r="J72" s="19" t="s">
        <v>251</v>
      </c>
      <c r="K72" s="25" t="s">
        <v>252</v>
      </c>
      <c r="L72" s="17"/>
      <c r="M72" s="25" t="s">
        <v>242</v>
      </c>
      <c r="N72" s="13"/>
    </row>
    <row r="73" ht="19.9" customHeight="1" spans="1:14">
      <c r="A73" s="13"/>
      <c r="B73" s="15"/>
      <c r="C73" s="19"/>
      <c r="D73" s="17"/>
      <c r="E73" s="18"/>
      <c r="F73" s="16"/>
      <c r="G73" s="19" t="s">
        <v>255</v>
      </c>
      <c r="H73" s="16" t="s">
        <v>256</v>
      </c>
      <c r="I73" s="16" t="s">
        <v>257</v>
      </c>
      <c r="J73" s="19" t="s">
        <v>258</v>
      </c>
      <c r="K73" s="25" t="s">
        <v>259</v>
      </c>
      <c r="L73" s="17" t="s">
        <v>241</v>
      </c>
      <c r="M73" s="25" t="s">
        <v>110</v>
      </c>
      <c r="N73" s="13"/>
    </row>
    <row r="74" ht="19.9" customHeight="1" spans="1:14">
      <c r="A74" s="13"/>
      <c r="B74" s="15"/>
      <c r="C74" s="19"/>
      <c r="D74" s="17"/>
      <c r="E74" s="18"/>
      <c r="F74" s="16"/>
      <c r="G74" s="19" t="s">
        <v>281</v>
      </c>
      <c r="H74" s="16" t="s">
        <v>282</v>
      </c>
      <c r="I74" s="16" t="s">
        <v>283</v>
      </c>
      <c r="J74" s="19" t="s">
        <v>284</v>
      </c>
      <c r="K74" s="25" t="s">
        <v>285</v>
      </c>
      <c r="L74" s="17" t="s">
        <v>241</v>
      </c>
      <c r="M74" s="25" t="s">
        <v>110</v>
      </c>
      <c r="N74" s="13"/>
    </row>
    <row r="75" ht="19.9" customHeight="1" spans="1:14">
      <c r="A75" s="13"/>
      <c r="B75" s="15"/>
      <c r="C75" s="16" t="s">
        <v>288</v>
      </c>
      <c r="D75" s="17">
        <v>10</v>
      </c>
      <c r="E75" s="18" t="s">
        <v>289</v>
      </c>
      <c r="F75" s="16" t="s">
        <v>290</v>
      </c>
      <c r="G75" s="19" t="s">
        <v>236</v>
      </c>
      <c r="H75" s="16" t="s">
        <v>237</v>
      </c>
      <c r="I75" s="16" t="s">
        <v>291</v>
      </c>
      <c r="J75" s="19" t="s">
        <v>258</v>
      </c>
      <c r="K75" s="25" t="s">
        <v>88</v>
      </c>
      <c r="L75" s="17" t="s">
        <v>292</v>
      </c>
      <c r="M75" s="25" t="s">
        <v>110</v>
      </c>
      <c r="N75" s="13"/>
    </row>
    <row r="76" ht="19.9" customHeight="1" spans="1:14">
      <c r="A76" s="13"/>
      <c r="B76" s="15"/>
      <c r="C76" s="19"/>
      <c r="D76" s="17"/>
      <c r="E76" s="18"/>
      <c r="F76" s="16"/>
      <c r="G76" s="19"/>
      <c r="H76" s="19"/>
      <c r="I76" s="16" t="s">
        <v>293</v>
      </c>
      <c r="J76" s="19" t="s">
        <v>239</v>
      </c>
      <c r="K76" s="25" t="s">
        <v>294</v>
      </c>
      <c r="L76" s="17" t="s">
        <v>295</v>
      </c>
      <c r="M76" s="25" t="s">
        <v>110</v>
      </c>
      <c r="N76" s="13"/>
    </row>
    <row r="77" ht="19.9" customHeight="1" spans="1:14">
      <c r="A77" s="13"/>
      <c r="B77" s="15"/>
      <c r="C77" s="19"/>
      <c r="D77" s="17"/>
      <c r="E77" s="18"/>
      <c r="F77" s="16"/>
      <c r="G77" s="19"/>
      <c r="H77" s="16" t="s">
        <v>296</v>
      </c>
      <c r="I77" s="16" t="s">
        <v>297</v>
      </c>
      <c r="J77" s="19" t="s">
        <v>284</v>
      </c>
      <c r="K77" s="25" t="s">
        <v>298</v>
      </c>
      <c r="L77" s="17" t="s">
        <v>299</v>
      </c>
      <c r="M77" s="25" t="s">
        <v>110</v>
      </c>
      <c r="N77" s="13"/>
    </row>
    <row r="78" ht="19.9" customHeight="1" spans="1:14">
      <c r="A78" s="13"/>
      <c r="B78" s="15"/>
      <c r="C78" s="19"/>
      <c r="D78" s="17"/>
      <c r="E78" s="18"/>
      <c r="F78" s="16"/>
      <c r="G78" s="19"/>
      <c r="H78" s="16" t="s">
        <v>300</v>
      </c>
      <c r="I78" s="16" t="s">
        <v>301</v>
      </c>
      <c r="J78" s="19" t="s">
        <v>251</v>
      </c>
      <c r="K78" s="25" t="s">
        <v>302</v>
      </c>
      <c r="L78" s="17"/>
      <c r="M78" s="25" t="s">
        <v>110</v>
      </c>
      <c r="N78" s="13"/>
    </row>
    <row r="79" ht="19.9" customHeight="1" spans="1:14">
      <c r="A79" s="13"/>
      <c r="B79" s="15"/>
      <c r="C79" s="19"/>
      <c r="D79" s="17"/>
      <c r="E79" s="18"/>
      <c r="F79" s="16"/>
      <c r="G79" s="19" t="s">
        <v>248</v>
      </c>
      <c r="H79" s="16" t="s">
        <v>249</v>
      </c>
      <c r="I79" s="16" t="s">
        <v>303</v>
      </c>
      <c r="J79" s="19" t="s">
        <v>251</v>
      </c>
      <c r="K79" s="25" t="s">
        <v>304</v>
      </c>
      <c r="L79" s="17"/>
      <c r="M79" s="25" t="s">
        <v>144</v>
      </c>
      <c r="N79" s="13"/>
    </row>
    <row r="80" ht="19.9" customHeight="1" spans="1:14">
      <c r="A80" s="13"/>
      <c r="B80" s="15"/>
      <c r="C80" s="19"/>
      <c r="D80" s="17"/>
      <c r="E80" s="18"/>
      <c r="F80" s="16"/>
      <c r="G80" s="19"/>
      <c r="H80" s="16" t="s">
        <v>305</v>
      </c>
      <c r="I80" s="16" t="s">
        <v>306</v>
      </c>
      <c r="J80" s="19" t="s">
        <v>251</v>
      </c>
      <c r="K80" s="25" t="s">
        <v>307</v>
      </c>
      <c r="L80" s="17"/>
      <c r="M80" s="25" t="s">
        <v>308</v>
      </c>
      <c r="N80" s="13"/>
    </row>
    <row r="81" ht="19.9" customHeight="1" spans="1:14">
      <c r="A81" s="13"/>
      <c r="B81" s="15"/>
      <c r="C81" s="19"/>
      <c r="D81" s="17"/>
      <c r="E81" s="18"/>
      <c r="F81" s="16"/>
      <c r="G81" s="19"/>
      <c r="H81" s="16" t="s">
        <v>309</v>
      </c>
      <c r="I81" s="16" t="s">
        <v>310</v>
      </c>
      <c r="J81" s="19" t="s">
        <v>251</v>
      </c>
      <c r="K81" s="25" t="s">
        <v>307</v>
      </c>
      <c r="L81" s="17"/>
      <c r="M81" s="25" t="s">
        <v>110</v>
      </c>
      <c r="N81" s="13"/>
    </row>
    <row r="82" ht="19.9" customHeight="1" spans="1:14">
      <c r="A82" s="13"/>
      <c r="B82" s="15"/>
      <c r="C82" s="19"/>
      <c r="D82" s="17"/>
      <c r="E82" s="18"/>
      <c r="F82" s="16"/>
      <c r="G82" s="19" t="s">
        <v>255</v>
      </c>
      <c r="H82" s="16" t="s">
        <v>256</v>
      </c>
      <c r="I82" s="16" t="s">
        <v>311</v>
      </c>
      <c r="J82" s="19" t="s">
        <v>258</v>
      </c>
      <c r="K82" s="25" t="s">
        <v>312</v>
      </c>
      <c r="L82" s="17" t="s">
        <v>241</v>
      </c>
      <c r="M82" s="25" t="s">
        <v>308</v>
      </c>
      <c r="N82" s="13"/>
    </row>
    <row r="83" ht="19.9" customHeight="1" spans="1:14">
      <c r="A83" s="13"/>
      <c r="B83" s="15"/>
      <c r="C83" s="19"/>
      <c r="D83" s="17"/>
      <c r="E83" s="18"/>
      <c r="F83" s="16"/>
      <c r="G83" s="19"/>
      <c r="H83" s="19"/>
      <c r="I83" s="16" t="s">
        <v>313</v>
      </c>
      <c r="J83" s="19" t="s">
        <v>258</v>
      </c>
      <c r="K83" s="25" t="s">
        <v>312</v>
      </c>
      <c r="L83" s="17" t="s">
        <v>241</v>
      </c>
      <c r="M83" s="25" t="s">
        <v>308</v>
      </c>
      <c r="N83" s="13"/>
    </row>
    <row r="84" ht="19.9" customHeight="1" spans="1:14">
      <c r="A84" s="13"/>
      <c r="B84" s="15"/>
      <c r="C84" s="19"/>
      <c r="D84" s="17"/>
      <c r="E84" s="18"/>
      <c r="F84" s="16"/>
      <c r="G84" s="19" t="s">
        <v>281</v>
      </c>
      <c r="H84" s="16" t="s">
        <v>282</v>
      </c>
      <c r="I84" s="16" t="s">
        <v>314</v>
      </c>
      <c r="J84" s="19" t="s">
        <v>284</v>
      </c>
      <c r="K84" s="25" t="s">
        <v>298</v>
      </c>
      <c r="L84" s="17" t="s">
        <v>299</v>
      </c>
      <c r="M84" s="25" t="s">
        <v>110</v>
      </c>
      <c r="N84" s="13"/>
    </row>
    <row r="85" ht="19.9" customHeight="1" spans="1:14">
      <c r="A85" s="13"/>
      <c r="B85" s="15"/>
      <c r="C85" s="16" t="s">
        <v>315</v>
      </c>
      <c r="D85" s="17">
        <v>10</v>
      </c>
      <c r="E85" s="18" t="s">
        <v>316</v>
      </c>
      <c r="F85" s="16" t="s">
        <v>235</v>
      </c>
      <c r="G85" s="19" t="s">
        <v>236</v>
      </c>
      <c r="H85" s="16" t="s">
        <v>237</v>
      </c>
      <c r="I85" s="16" t="s">
        <v>238</v>
      </c>
      <c r="J85" s="19" t="s">
        <v>239</v>
      </c>
      <c r="K85" s="25" t="s">
        <v>240</v>
      </c>
      <c r="L85" s="17" t="s">
        <v>241</v>
      </c>
      <c r="M85" s="25" t="s">
        <v>242</v>
      </c>
      <c r="N85" s="13"/>
    </row>
    <row r="86" ht="19.9" customHeight="1" spans="1:14">
      <c r="A86" s="13"/>
      <c r="B86" s="15"/>
      <c r="C86" s="19"/>
      <c r="D86" s="17"/>
      <c r="E86" s="18"/>
      <c r="F86" s="16"/>
      <c r="G86" s="19"/>
      <c r="H86" s="16" t="s">
        <v>243</v>
      </c>
      <c r="I86" s="16" t="s">
        <v>245</v>
      </c>
      <c r="J86" s="19" t="s">
        <v>239</v>
      </c>
      <c r="K86" s="25" t="s">
        <v>240</v>
      </c>
      <c r="L86" s="17" t="s">
        <v>241</v>
      </c>
      <c r="M86" s="25" t="s">
        <v>110</v>
      </c>
      <c r="N86" s="13"/>
    </row>
    <row r="87" ht="19.9" customHeight="1" spans="1:14">
      <c r="A87" s="13"/>
      <c r="B87" s="15"/>
      <c r="C87" s="19"/>
      <c r="D87" s="17"/>
      <c r="E87" s="18"/>
      <c r="F87" s="16"/>
      <c r="G87" s="19"/>
      <c r="H87" s="19"/>
      <c r="I87" s="16" t="s">
        <v>244</v>
      </c>
      <c r="J87" s="19" t="s">
        <v>239</v>
      </c>
      <c r="K87" s="25" t="s">
        <v>240</v>
      </c>
      <c r="L87" s="17" t="s">
        <v>241</v>
      </c>
      <c r="M87" s="25" t="s">
        <v>110</v>
      </c>
      <c r="N87" s="13"/>
    </row>
    <row r="88" ht="19.9" customHeight="1" spans="1:14">
      <c r="A88" s="13"/>
      <c r="B88" s="15"/>
      <c r="C88" s="19"/>
      <c r="D88" s="17"/>
      <c r="E88" s="18"/>
      <c r="F88" s="16"/>
      <c r="G88" s="19"/>
      <c r="H88" s="16" t="s">
        <v>246</v>
      </c>
      <c r="I88" s="16" t="s">
        <v>247</v>
      </c>
      <c r="J88" s="19" t="s">
        <v>239</v>
      </c>
      <c r="K88" s="25" t="s">
        <v>240</v>
      </c>
      <c r="L88" s="17" t="s">
        <v>241</v>
      </c>
      <c r="M88" s="25" t="s">
        <v>110</v>
      </c>
      <c r="N88" s="13"/>
    </row>
    <row r="89" ht="19.9" customHeight="1" spans="1:14">
      <c r="A89" s="13"/>
      <c r="B89" s="15"/>
      <c r="C89" s="19"/>
      <c r="D89" s="17"/>
      <c r="E89" s="18"/>
      <c r="F89" s="16"/>
      <c r="G89" s="19" t="s">
        <v>248</v>
      </c>
      <c r="H89" s="16" t="s">
        <v>249</v>
      </c>
      <c r="I89" s="16" t="s">
        <v>250</v>
      </c>
      <c r="J89" s="19" t="s">
        <v>251</v>
      </c>
      <c r="K89" s="25" t="s">
        <v>252</v>
      </c>
      <c r="L89" s="17"/>
      <c r="M89" s="25" t="s">
        <v>110</v>
      </c>
      <c r="N89" s="13"/>
    </row>
    <row r="90" ht="19.9" customHeight="1" spans="1:14">
      <c r="A90" s="13"/>
      <c r="B90" s="15"/>
      <c r="C90" s="19"/>
      <c r="D90" s="17"/>
      <c r="E90" s="18"/>
      <c r="F90" s="16"/>
      <c r="G90" s="19"/>
      <c r="H90" s="19"/>
      <c r="I90" s="16" t="s">
        <v>253</v>
      </c>
      <c r="J90" s="19" t="s">
        <v>251</v>
      </c>
      <c r="K90" s="25" t="s">
        <v>254</v>
      </c>
      <c r="L90" s="17"/>
      <c r="M90" s="25" t="s">
        <v>242</v>
      </c>
      <c r="N90" s="13"/>
    </row>
    <row r="91" ht="19.9" customHeight="1" spans="1:14">
      <c r="A91" s="13"/>
      <c r="B91" s="15"/>
      <c r="C91" s="19"/>
      <c r="D91" s="17"/>
      <c r="E91" s="18"/>
      <c r="F91" s="16"/>
      <c r="G91" s="19" t="s">
        <v>255</v>
      </c>
      <c r="H91" s="16" t="s">
        <v>256</v>
      </c>
      <c r="I91" s="16" t="s">
        <v>257</v>
      </c>
      <c r="J91" s="19" t="s">
        <v>258</v>
      </c>
      <c r="K91" s="25" t="s">
        <v>259</v>
      </c>
      <c r="L91" s="17" t="s">
        <v>241</v>
      </c>
      <c r="M91" s="25" t="s">
        <v>110</v>
      </c>
      <c r="N91" s="13"/>
    </row>
    <row r="92" ht="19.9" customHeight="1" spans="1:14">
      <c r="A92" s="13"/>
      <c r="B92" s="15"/>
      <c r="C92" s="16" t="s">
        <v>317</v>
      </c>
      <c r="D92" s="17">
        <v>10</v>
      </c>
      <c r="E92" s="18" t="s">
        <v>318</v>
      </c>
      <c r="F92" s="16" t="s">
        <v>319</v>
      </c>
      <c r="G92" s="19" t="s">
        <v>236</v>
      </c>
      <c r="H92" s="16" t="s">
        <v>237</v>
      </c>
      <c r="I92" s="16" t="s">
        <v>320</v>
      </c>
      <c r="J92" s="19" t="s">
        <v>258</v>
      </c>
      <c r="K92" s="25" t="s">
        <v>294</v>
      </c>
      <c r="L92" s="17" t="s">
        <v>65</v>
      </c>
      <c r="M92" s="25" t="s">
        <v>110</v>
      </c>
      <c r="N92" s="13"/>
    </row>
    <row r="93" ht="19.9" customHeight="1" spans="1:14">
      <c r="A93" s="13"/>
      <c r="B93" s="15"/>
      <c r="C93" s="19"/>
      <c r="D93" s="17"/>
      <c r="E93" s="18"/>
      <c r="F93" s="16"/>
      <c r="G93" s="19"/>
      <c r="H93" s="16" t="s">
        <v>243</v>
      </c>
      <c r="I93" s="16" t="s">
        <v>321</v>
      </c>
      <c r="J93" s="19" t="s">
        <v>258</v>
      </c>
      <c r="K93" s="25" t="s">
        <v>312</v>
      </c>
      <c r="L93" s="17" t="s">
        <v>241</v>
      </c>
      <c r="M93" s="25" t="s">
        <v>144</v>
      </c>
      <c r="N93" s="13"/>
    </row>
    <row r="94" ht="19.9" customHeight="1" spans="1:14">
      <c r="A94" s="13"/>
      <c r="B94" s="15"/>
      <c r="C94" s="19"/>
      <c r="D94" s="17"/>
      <c r="E94" s="18"/>
      <c r="F94" s="16"/>
      <c r="G94" s="19"/>
      <c r="H94" s="16" t="s">
        <v>246</v>
      </c>
      <c r="I94" s="16" t="s">
        <v>322</v>
      </c>
      <c r="J94" s="19" t="s">
        <v>258</v>
      </c>
      <c r="K94" s="25" t="s">
        <v>323</v>
      </c>
      <c r="L94" s="17" t="s">
        <v>241</v>
      </c>
      <c r="M94" s="25" t="s">
        <v>308</v>
      </c>
      <c r="N94" s="13"/>
    </row>
    <row r="95" ht="19.9" customHeight="1" spans="1:14">
      <c r="A95" s="13"/>
      <c r="B95" s="15"/>
      <c r="C95" s="19"/>
      <c r="D95" s="17"/>
      <c r="E95" s="18"/>
      <c r="F95" s="16"/>
      <c r="G95" s="19"/>
      <c r="H95" s="16" t="s">
        <v>296</v>
      </c>
      <c r="I95" s="16" t="s">
        <v>324</v>
      </c>
      <c r="J95" s="19" t="s">
        <v>284</v>
      </c>
      <c r="K95" s="25" t="s">
        <v>325</v>
      </c>
      <c r="L95" s="17" t="s">
        <v>326</v>
      </c>
      <c r="M95" s="25" t="s">
        <v>110</v>
      </c>
      <c r="N95" s="13"/>
    </row>
    <row r="96" ht="19.9" customHeight="1" spans="1:14">
      <c r="A96" s="13"/>
      <c r="B96" s="15"/>
      <c r="C96" s="19"/>
      <c r="D96" s="17"/>
      <c r="E96" s="18"/>
      <c r="F96" s="16"/>
      <c r="G96" s="19"/>
      <c r="H96" s="16" t="s">
        <v>327</v>
      </c>
      <c r="I96" s="16" t="s">
        <v>328</v>
      </c>
      <c r="J96" s="19" t="s">
        <v>239</v>
      </c>
      <c r="K96" s="25" t="s">
        <v>285</v>
      </c>
      <c r="L96" s="17" t="s">
        <v>241</v>
      </c>
      <c r="M96" s="25" t="s">
        <v>110</v>
      </c>
      <c r="N96" s="13"/>
    </row>
    <row r="97" ht="19.9" customHeight="1" spans="1:14">
      <c r="A97" s="13"/>
      <c r="B97" s="15"/>
      <c r="C97" s="19"/>
      <c r="D97" s="17"/>
      <c r="E97" s="18"/>
      <c r="F97" s="16"/>
      <c r="G97" s="19" t="s">
        <v>248</v>
      </c>
      <c r="H97" s="16" t="s">
        <v>249</v>
      </c>
      <c r="I97" s="16" t="s">
        <v>329</v>
      </c>
      <c r="J97" s="19" t="s">
        <v>258</v>
      </c>
      <c r="K97" s="25" t="s">
        <v>312</v>
      </c>
      <c r="L97" s="17" t="s">
        <v>241</v>
      </c>
      <c r="M97" s="25" t="s">
        <v>110</v>
      </c>
      <c r="N97" s="13"/>
    </row>
    <row r="98" ht="19.9" customHeight="1" spans="1:14">
      <c r="A98" s="13"/>
      <c r="B98" s="15"/>
      <c r="C98" s="19"/>
      <c r="D98" s="17"/>
      <c r="E98" s="18"/>
      <c r="F98" s="16"/>
      <c r="G98" s="19"/>
      <c r="H98" s="16" t="s">
        <v>309</v>
      </c>
      <c r="I98" s="16" t="s">
        <v>330</v>
      </c>
      <c r="J98" s="19" t="s">
        <v>251</v>
      </c>
      <c r="K98" s="25" t="s">
        <v>304</v>
      </c>
      <c r="L98" s="17"/>
      <c r="M98" s="25" t="s">
        <v>110</v>
      </c>
      <c r="N98" s="13"/>
    </row>
    <row r="99" ht="19.9" customHeight="1" spans="1:14">
      <c r="A99" s="13"/>
      <c r="B99" s="15"/>
      <c r="C99" s="19"/>
      <c r="D99" s="17"/>
      <c r="E99" s="18"/>
      <c r="F99" s="16"/>
      <c r="G99" s="19" t="s">
        <v>255</v>
      </c>
      <c r="H99" s="16" t="s">
        <v>256</v>
      </c>
      <c r="I99" s="16" t="s">
        <v>331</v>
      </c>
      <c r="J99" s="19" t="s">
        <v>258</v>
      </c>
      <c r="K99" s="25" t="s">
        <v>312</v>
      </c>
      <c r="L99" s="17" t="s">
        <v>241</v>
      </c>
      <c r="M99" s="25" t="s">
        <v>110</v>
      </c>
      <c r="N99" s="13"/>
    </row>
    <row r="100" ht="19.9" customHeight="1" spans="1:14">
      <c r="A100" s="13"/>
      <c r="B100" s="15"/>
      <c r="C100" s="19"/>
      <c r="D100" s="17"/>
      <c r="E100" s="18"/>
      <c r="F100" s="16"/>
      <c r="G100" s="19" t="s">
        <v>281</v>
      </c>
      <c r="H100" s="16" t="s">
        <v>282</v>
      </c>
      <c r="I100" s="16" t="s">
        <v>324</v>
      </c>
      <c r="J100" s="19" t="s">
        <v>284</v>
      </c>
      <c r="K100" s="25" t="s">
        <v>325</v>
      </c>
      <c r="L100" s="17" t="s">
        <v>326</v>
      </c>
      <c r="M100" s="25" t="s">
        <v>110</v>
      </c>
      <c r="N100" s="13"/>
    </row>
    <row r="101" ht="19.9" customHeight="1" spans="1:14">
      <c r="A101" s="13"/>
      <c r="B101" s="15"/>
      <c r="C101" s="16" t="s">
        <v>332</v>
      </c>
      <c r="D101" s="17">
        <v>10</v>
      </c>
      <c r="E101" s="18" t="s">
        <v>333</v>
      </c>
      <c r="F101" s="16" t="s">
        <v>334</v>
      </c>
      <c r="G101" s="19" t="s">
        <v>236</v>
      </c>
      <c r="H101" s="16" t="s">
        <v>237</v>
      </c>
      <c r="I101" s="16" t="s">
        <v>335</v>
      </c>
      <c r="J101" s="19" t="s">
        <v>258</v>
      </c>
      <c r="K101" s="25" t="s">
        <v>298</v>
      </c>
      <c r="L101" s="17" t="s">
        <v>336</v>
      </c>
      <c r="M101" s="25" t="s">
        <v>308</v>
      </c>
      <c r="N101" s="13"/>
    </row>
    <row r="102" ht="19.9" customHeight="1" spans="1:14">
      <c r="A102" s="13"/>
      <c r="B102" s="15"/>
      <c r="C102" s="19"/>
      <c r="D102" s="17"/>
      <c r="E102" s="18"/>
      <c r="F102" s="16"/>
      <c r="G102" s="19"/>
      <c r="H102" s="19"/>
      <c r="I102" s="16" t="s">
        <v>337</v>
      </c>
      <c r="J102" s="19" t="s">
        <v>258</v>
      </c>
      <c r="K102" s="25" t="s">
        <v>338</v>
      </c>
      <c r="L102" s="17" t="s">
        <v>292</v>
      </c>
      <c r="M102" s="25" t="s">
        <v>144</v>
      </c>
      <c r="N102" s="13"/>
    </row>
    <row r="103" ht="19.9" customHeight="1" spans="1:14">
      <c r="A103" s="13"/>
      <c r="B103" s="15"/>
      <c r="C103" s="19"/>
      <c r="D103" s="17"/>
      <c r="E103" s="18"/>
      <c r="F103" s="16"/>
      <c r="G103" s="19"/>
      <c r="H103" s="19"/>
      <c r="I103" s="16" t="s">
        <v>293</v>
      </c>
      <c r="J103" s="19" t="s">
        <v>239</v>
      </c>
      <c r="K103" s="25" t="s">
        <v>298</v>
      </c>
      <c r="L103" s="17" t="s">
        <v>295</v>
      </c>
      <c r="M103" s="25" t="s">
        <v>110</v>
      </c>
      <c r="N103" s="13"/>
    </row>
    <row r="104" ht="19.9" customHeight="1" spans="1:14">
      <c r="A104" s="13"/>
      <c r="B104" s="15"/>
      <c r="C104" s="19"/>
      <c r="D104" s="17"/>
      <c r="E104" s="18"/>
      <c r="F104" s="16"/>
      <c r="G104" s="19"/>
      <c r="H104" s="19"/>
      <c r="I104" s="16" t="s">
        <v>339</v>
      </c>
      <c r="J104" s="19" t="s">
        <v>239</v>
      </c>
      <c r="K104" s="25" t="s">
        <v>294</v>
      </c>
      <c r="L104" s="17" t="s">
        <v>340</v>
      </c>
      <c r="M104" s="25" t="s">
        <v>308</v>
      </c>
      <c r="N104" s="13"/>
    </row>
    <row r="105" ht="19.9" customHeight="1" spans="1:14">
      <c r="A105" s="13"/>
      <c r="B105" s="15"/>
      <c r="C105" s="19"/>
      <c r="D105" s="17"/>
      <c r="E105" s="18"/>
      <c r="F105" s="16"/>
      <c r="G105" s="19"/>
      <c r="H105" s="16" t="s">
        <v>246</v>
      </c>
      <c r="I105" s="16" t="s">
        <v>341</v>
      </c>
      <c r="J105" s="19" t="s">
        <v>258</v>
      </c>
      <c r="K105" s="25" t="s">
        <v>312</v>
      </c>
      <c r="L105" s="17" t="s">
        <v>241</v>
      </c>
      <c r="M105" s="25" t="s">
        <v>308</v>
      </c>
      <c r="N105" s="13"/>
    </row>
    <row r="106" ht="19.9" customHeight="1" spans="1:14">
      <c r="A106" s="13"/>
      <c r="B106" s="15"/>
      <c r="C106" s="19"/>
      <c r="D106" s="17"/>
      <c r="E106" s="18"/>
      <c r="F106" s="16"/>
      <c r="G106" s="19"/>
      <c r="H106" s="16" t="s">
        <v>296</v>
      </c>
      <c r="I106" s="16" t="s">
        <v>342</v>
      </c>
      <c r="J106" s="19" t="s">
        <v>284</v>
      </c>
      <c r="K106" s="25" t="s">
        <v>343</v>
      </c>
      <c r="L106" s="17" t="s">
        <v>299</v>
      </c>
      <c r="M106" s="25" t="s">
        <v>110</v>
      </c>
      <c r="N106" s="13"/>
    </row>
    <row r="107" ht="19.9" customHeight="1" spans="1:14">
      <c r="A107" s="13"/>
      <c r="B107" s="15"/>
      <c r="C107" s="19"/>
      <c r="D107" s="17"/>
      <c r="E107" s="18"/>
      <c r="F107" s="16"/>
      <c r="G107" s="19" t="s">
        <v>248</v>
      </c>
      <c r="H107" s="16" t="s">
        <v>249</v>
      </c>
      <c r="I107" s="16" t="s">
        <v>344</v>
      </c>
      <c r="J107" s="19" t="s">
        <v>258</v>
      </c>
      <c r="K107" s="25" t="s">
        <v>312</v>
      </c>
      <c r="L107" s="17" t="s">
        <v>241</v>
      </c>
      <c r="M107" s="25" t="s">
        <v>308</v>
      </c>
      <c r="N107" s="13"/>
    </row>
    <row r="108" ht="19.9" customHeight="1" spans="1:14">
      <c r="A108" s="13"/>
      <c r="B108" s="15"/>
      <c r="C108" s="19"/>
      <c r="D108" s="17"/>
      <c r="E108" s="18"/>
      <c r="F108" s="16"/>
      <c r="G108" s="19"/>
      <c r="H108" s="16" t="s">
        <v>309</v>
      </c>
      <c r="I108" s="16" t="s">
        <v>345</v>
      </c>
      <c r="J108" s="19" t="s">
        <v>251</v>
      </c>
      <c r="K108" s="25" t="s">
        <v>307</v>
      </c>
      <c r="L108" s="17"/>
      <c r="M108" s="25" t="s">
        <v>144</v>
      </c>
      <c r="N108" s="13"/>
    </row>
    <row r="109" ht="19.9" customHeight="1" spans="1:14">
      <c r="A109" s="13"/>
      <c r="B109" s="15"/>
      <c r="C109" s="19"/>
      <c r="D109" s="17"/>
      <c r="E109" s="18"/>
      <c r="F109" s="16"/>
      <c r="G109" s="19" t="s">
        <v>255</v>
      </c>
      <c r="H109" s="16" t="s">
        <v>256</v>
      </c>
      <c r="I109" s="16" t="s">
        <v>311</v>
      </c>
      <c r="J109" s="19" t="s">
        <v>258</v>
      </c>
      <c r="K109" s="25" t="s">
        <v>312</v>
      </c>
      <c r="L109" s="17" t="s">
        <v>241</v>
      </c>
      <c r="M109" s="25" t="s">
        <v>110</v>
      </c>
      <c r="N109" s="13"/>
    </row>
    <row r="110" ht="19.9" customHeight="1" spans="1:14">
      <c r="A110" s="13"/>
      <c r="B110" s="15"/>
      <c r="C110" s="19"/>
      <c r="D110" s="17"/>
      <c r="E110" s="18"/>
      <c r="F110" s="16"/>
      <c r="G110" s="19" t="s">
        <v>281</v>
      </c>
      <c r="H110" s="16" t="s">
        <v>282</v>
      </c>
      <c r="I110" s="16" t="s">
        <v>346</v>
      </c>
      <c r="J110" s="19" t="s">
        <v>284</v>
      </c>
      <c r="K110" s="25" t="s">
        <v>343</v>
      </c>
      <c r="L110" s="17" t="s">
        <v>299</v>
      </c>
      <c r="M110" s="25" t="s">
        <v>110</v>
      </c>
      <c r="N110" s="13"/>
    </row>
    <row r="111" ht="19.9" customHeight="1" spans="1:14">
      <c r="A111" s="13"/>
      <c r="B111" s="15"/>
      <c r="C111" s="16" t="s">
        <v>347</v>
      </c>
      <c r="D111" s="17">
        <v>10</v>
      </c>
      <c r="E111" s="18" t="s">
        <v>348</v>
      </c>
      <c r="F111" s="16" t="s">
        <v>349</v>
      </c>
      <c r="G111" s="19" t="s">
        <v>236</v>
      </c>
      <c r="H111" s="16" t="s">
        <v>237</v>
      </c>
      <c r="I111" s="16" t="s">
        <v>350</v>
      </c>
      <c r="J111" s="19" t="s">
        <v>258</v>
      </c>
      <c r="K111" s="25" t="s">
        <v>294</v>
      </c>
      <c r="L111" s="17" t="s">
        <v>336</v>
      </c>
      <c r="M111" s="25" t="s">
        <v>110</v>
      </c>
      <c r="N111" s="13"/>
    </row>
    <row r="112" ht="19.9" customHeight="1" spans="1:14">
      <c r="A112" s="13"/>
      <c r="B112" s="15"/>
      <c r="C112" s="19"/>
      <c r="D112" s="17"/>
      <c r="E112" s="18"/>
      <c r="F112" s="16"/>
      <c r="G112" s="19"/>
      <c r="H112" s="19"/>
      <c r="I112" s="16" t="s">
        <v>351</v>
      </c>
      <c r="J112" s="19" t="s">
        <v>258</v>
      </c>
      <c r="K112" s="25" t="s">
        <v>110</v>
      </c>
      <c r="L112" s="17" t="s">
        <v>352</v>
      </c>
      <c r="M112" s="25" t="s">
        <v>110</v>
      </c>
      <c r="N112" s="13"/>
    </row>
    <row r="113" ht="19.9" customHeight="1" spans="1:14">
      <c r="A113" s="13"/>
      <c r="B113" s="15"/>
      <c r="C113" s="19"/>
      <c r="D113" s="17"/>
      <c r="E113" s="18"/>
      <c r="F113" s="16"/>
      <c r="G113" s="19"/>
      <c r="H113" s="19"/>
      <c r="I113" s="16" t="s">
        <v>353</v>
      </c>
      <c r="J113" s="19" t="s">
        <v>239</v>
      </c>
      <c r="K113" s="25" t="s">
        <v>354</v>
      </c>
      <c r="L113" s="17" t="s">
        <v>352</v>
      </c>
      <c r="M113" s="25" t="s">
        <v>110</v>
      </c>
      <c r="N113" s="13"/>
    </row>
    <row r="114" ht="19.9" customHeight="1" spans="1:14">
      <c r="A114" s="13"/>
      <c r="B114" s="15"/>
      <c r="C114" s="19"/>
      <c r="D114" s="17"/>
      <c r="E114" s="18"/>
      <c r="F114" s="16"/>
      <c r="G114" s="19"/>
      <c r="H114" s="19"/>
      <c r="I114" s="16" t="s">
        <v>355</v>
      </c>
      <c r="J114" s="19" t="s">
        <v>239</v>
      </c>
      <c r="K114" s="25" t="s">
        <v>356</v>
      </c>
      <c r="L114" s="17" t="s">
        <v>352</v>
      </c>
      <c r="M114" s="25" t="s">
        <v>110</v>
      </c>
      <c r="N114" s="13"/>
    </row>
    <row r="115" ht="19.9" customHeight="1" spans="1:14">
      <c r="A115" s="13"/>
      <c r="B115" s="15"/>
      <c r="C115" s="19"/>
      <c r="D115" s="17"/>
      <c r="E115" s="18"/>
      <c r="F115" s="16"/>
      <c r="G115" s="19"/>
      <c r="H115" s="19"/>
      <c r="I115" s="16" t="s">
        <v>357</v>
      </c>
      <c r="J115" s="19" t="s">
        <v>258</v>
      </c>
      <c r="K115" s="25" t="s">
        <v>358</v>
      </c>
      <c r="L115" s="17" t="s">
        <v>352</v>
      </c>
      <c r="M115" s="25" t="s">
        <v>110</v>
      </c>
      <c r="N115" s="13"/>
    </row>
    <row r="116" ht="19.9" customHeight="1" spans="1:14">
      <c r="A116" s="13"/>
      <c r="B116" s="15"/>
      <c r="C116" s="19"/>
      <c r="D116" s="17"/>
      <c r="E116" s="18"/>
      <c r="F116" s="16"/>
      <c r="G116" s="19" t="s">
        <v>248</v>
      </c>
      <c r="H116" s="16" t="s">
        <v>249</v>
      </c>
      <c r="I116" s="16" t="s">
        <v>349</v>
      </c>
      <c r="J116" s="19" t="s">
        <v>251</v>
      </c>
      <c r="K116" s="25" t="s">
        <v>307</v>
      </c>
      <c r="L116" s="17"/>
      <c r="M116" s="25" t="s">
        <v>110</v>
      </c>
      <c r="N116" s="13"/>
    </row>
    <row r="117" ht="19.9" customHeight="1" spans="1:14">
      <c r="A117" s="13"/>
      <c r="B117" s="15"/>
      <c r="C117" s="19"/>
      <c r="D117" s="17"/>
      <c r="E117" s="18"/>
      <c r="F117" s="16"/>
      <c r="G117" s="19"/>
      <c r="H117" s="19"/>
      <c r="I117" s="16" t="s">
        <v>359</v>
      </c>
      <c r="J117" s="19" t="s">
        <v>251</v>
      </c>
      <c r="K117" s="25" t="s">
        <v>307</v>
      </c>
      <c r="L117" s="17"/>
      <c r="M117" s="25" t="s">
        <v>110</v>
      </c>
      <c r="N117" s="13"/>
    </row>
    <row r="118" ht="19.9" customHeight="1" spans="1:14">
      <c r="A118" s="13"/>
      <c r="B118" s="15"/>
      <c r="C118" s="19"/>
      <c r="D118" s="17"/>
      <c r="E118" s="18"/>
      <c r="F118" s="16"/>
      <c r="G118" s="19" t="s">
        <v>255</v>
      </c>
      <c r="H118" s="16" t="s">
        <v>256</v>
      </c>
      <c r="I118" s="16" t="s">
        <v>360</v>
      </c>
      <c r="J118" s="19" t="s">
        <v>258</v>
      </c>
      <c r="K118" s="25" t="s">
        <v>323</v>
      </c>
      <c r="L118" s="17" t="s">
        <v>241</v>
      </c>
      <c r="M118" s="25" t="s">
        <v>308</v>
      </c>
      <c r="N118" s="13"/>
    </row>
    <row r="119" ht="19.9" customHeight="1" spans="1:14">
      <c r="A119" s="13"/>
      <c r="B119" s="15"/>
      <c r="C119" s="19"/>
      <c r="D119" s="17"/>
      <c r="E119" s="18"/>
      <c r="F119" s="16"/>
      <c r="G119" s="19"/>
      <c r="H119" s="16" t="s">
        <v>361</v>
      </c>
      <c r="I119" s="16" t="s">
        <v>362</v>
      </c>
      <c r="J119" s="19" t="s">
        <v>258</v>
      </c>
      <c r="K119" s="25" t="s">
        <v>323</v>
      </c>
      <c r="L119" s="17" t="s">
        <v>241</v>
      </c>
      <c r="M119" s="25" t="s">
        <v>308</v>
      </c>
      <c r="N119" s="13"/>
    </row>
    <row r="120" ht="19.9" customHeight="1" spans="1:14">
      <c r="A120" s="13"/>
      <c r="B120" s="15"/>
      <c r="C120" s="19"/>
      <c r="D120" s="17"/>
      <c r="E120" s="18"/>
      <c r="F120" s="16"/>
      <c r="G120" s="19" t="s">
        <v>281</v>
      </c>
      <c r="H120" s="16" t="s">
        <v>282</v>
      </c>
      <c r="I120" s="16" t="s">
        <v>363</v>
      </c>
      <c r="J120" s="19" t="s">
        <v>284</v>
      </c>
      <c r="K120" s="25" t="s">
        <v>364</v>
      </c>
      <c r="L120" s="17" t="s">
        <v>299</v>
      </c>
      <c r="M120" s="25" t="s">
        <v>110</v>
      </c>
      <c r="N120" s="13"/>
    </row>
    <row r="121" ht="19.9" customHeight="1" spans="1:14">
      <c r="A121" s="13"/>
      <c r="B121" s="15"/>
      <c r="C121" s="16" t="s">
        <v>365</v>
      </c>
      <c r="D121" s="17">
        <v>10</v>
      </c>
      <c r="E121" s="18" t="s">
        <v>366</v>
      </c>
      <c r="F121" s="16" t="s">
        <v>367</v>
      </c>
      <c r="G121" s="19" t="s">
        <v>236</v>
      </c>
      <c r="H121" s="16" t="s">
        <v>237</v>
      </c>
      <c r="I121" s="16" t="s">
        <v>368</v>
      </c>
      <c r="J121" s="19" t="s">
        <v>239</v>
      </c>
      <c r="K121" s="25" t="s">
        <v>369</v>
      </c>
      <c r="L121" s="17" t="s">
        <v>295</v>
      </c>
      <c r="M121" s="25" t="s">
        <v>144</v>
      </c>
      <c r="N121" s="13"/>
    </row>
    <row r="122" ht="19.9" customHeight="1" spans="1:14">
      <c r="A122" s="13"/>
      <c r="B122" s="15"/>
      <c r="C122" s="19"/>
      <c r="D122" s="17"/>
      <c r="E122" s="18"/>
      <c r="F122" s="16"/>
      <c r="G122" s="19"/>
      <c r="H122" s="16" t="s">
        <v>243</v>
      </c>
      <c r="I122" s="16" t="s">
        <v>370</v>
      </c>
      <c r="J122" s="19" t="s">
        <v>251</v>
      </c>
      <c r="K122" s="25" t="s">
        <v>371</v>
      </c>
      <c r="L122" s="17"/>
      <c r="M122" s="25" t="s">
        <v>308</v>
      </c>
      <c r="N122" s="13"/>
    </row>
    <row r="123" ht="19.9" customHeight="1" spans="1:14">
      <c r="A123" s="13"/>
      <c r="B123" s="15"/>
      <c r="C123" s="19"/>
      <c r="D123" s="17"/>
      <c r="E123" s="18"/>
      <c r="F123" s="16"/>
      <c r="G123" s="19"/>
      <c r="H123" s="16" t="s">
        <v>246</v>
      </c>
      <c r="I123" s="16" t="s">
        <v>372</v>
      </c>
      <c r="J123" s="19" t="s">
        <v>258</v>
      </c>
      <c r="K123" s="25" t="s">
        <v>312</v>
      </c>
      <c r="L123" s="17" t="s">
        <v>241</v>
      </c>
      <c r="M123" s="25" t="s">
        <v>110</v>
      </c>
      <c r="N123" s="13"/>
    </row>
    <row r="124" ht="19.9" customHeight="1" spans="1:14">
      <c r="A124" s="13"/>
      <c r="B124" s="15"/>
      <c r="C124" s="19"/>
      <c r="D124" s="17"/>
      <c r="E124" s="18"/>
      <c r="F124" s="16"/>
      <c r="G124" s="19"/>
      <c r="H124" s="16" t="s">
        <v>296</v>
      </c>
      <c r="I124" s="16" t="s">
        <v>373</v>
      </c>
      <c r="J124" s="19" t="s">
        <v>284</v>
      </c>
      <c r="K124" s="25" t="s">
        <v>366</v>
      </c>
      <c r="L124" s="17" t="s">
        <v>299</v>
      </c>
      <c r="M124" s="25" t="s">
        <v>308</v>
      </c>
      <c r="N124" s="13"/>
    </row>
    <row r="125" ht="19.9" customHeight="1" spans="1:14">
      <c r="A125" s="13"/>
      <c r="B125" s="15"/>
      <c r="C125" s="19"/>
      <c r="D125" s="17"/>
      <c r="E125" s="18"/>
      <c r="F125" s="16"/>
      <c r="G125" s="19"/>
      <c r="H125" s="16" t="s">
        <v>300</v>
      </c>
      <c r="I125" s="16" t="s">
        <v>374</v>
      </c>
      <c r="J125" s="19" t="s">
        <v>251</v>
      </c>
      <c r="K125" s="25" t="s">
        <v>371</v>
      </c>
      <c r="L125" s="17"/>
      <c r="M125" s="25" t="s">
        <v>110</v>
      </c>
      <c r="N125" s="13"/>
    </row>
    <row r="126" ht="19.9" customHeight="1" spans="1:14">
      <c r="A126" s="13"/>
      <c r="B126" s="15"/>
      <c r="C126" s="19"/>
      <c r="D126" s="17"/>
      <c r="E126" s="18"/>
      <c r="F126" s="16"/>
      <c r="G126" s="19" t="s">
        <v>248</v>
      </c>
      <c r="H126" s="16" t="s">
        <v>249</v>
      </c>
      <c r="I126" s="16" t="s">
        <v>375</v>
      </c>
      <c r="J126" s="19" t="s">
        <v>251</v>
      </c>
      <c r="K126" s="25" t="s">
        <v>371</v>
      </c>
      <c r="L126" s="17"/>
      <c r="M126" s="25" t="s">
        <v>110</v>
      </c>
      <c r="N126" s="13"/>
    </row>
    <row r="127" ht="19.9" customHeight="1" spans="1:14">
      <c r="A127" s="13"/>
      <c r="B127" s="15"/>
      <c r="C127" s="19"/>
      <c r="D127" s="17"/>
      <c r="E127" s="18"/>
      <c r="F127" s="16"/>
      <c r="G127" s="19"/>
      <c r="H127" s="19"/>
      <c r="I127" s="16" t="s">
        <v>376</v>
      </c>
      <c r="J127" s="19" t="s">
        <v>251</v>
      </c>
      <c r="K127" s="25" t="s">
        <v>371</v>
      </c>
      <c r="L127" s="17"/>
      <c r="M127" s="25" t="s">
        <v>110</v>
      </c>
      <c r="N127" s="13"/>
    </row>
    <row r="128" ht="19.9" customHeight="1" spans="1:14">
      <c r="A128" s="13"/>
      <c r="B128" s="15"/>
      <c r="C128" s="19"/>
      <c r="D128" s="17"/>
      <c r="E128" s="18"/>
      <c r="F128" s="16"/>
      <c r="G128" s="19"/>
      <c r="H128" s="16" t="s">
        <v>305</v>
      </c>
      <c r="I128" s="16" t="s">
        <v>377</v>
      </c>
      <c r="J128" s="19" t="s">
        <v>251</v>
      </c>
      <c r="K128" s="25" t="s">
        <v>371</v>
      </c>
      <c r="L128" s="17"/>
      <c r="M128" s="25" t="s">
        <v>308</v>
      </c>
      <c r="N128" s="13"/>
    </row>
    <row r="129" ht="19.9" customHeight="1" spans="1:14">
      <c r="A129" s="13"/>
      <c r="B129" s="15"/>
      <c r="C129" s="19"/>
      <c r="D129" s="17"/>
      <c r="E129" s="18"/>
      <c r="F129" s="16"/>
      <c r="G129" s="19"/>
      <c r="H129" s="16" t="s">
        <v>309</v>
      </c>
      <c r="I129" s="16" t="s">
        <v>378</v>
      </c>
      <c r="J129" s="19" t="s">
        <v>251</v>
      </c>
      <c r="K129" s="25" t="s">
        <v>371</v>
      </c>
      <c r="L129" s="17"/>
      <c r="M129" s="25" t="s">
        <v>110</v>
      </c>
      <c r="N129" s="13"/>
    </row>
    <row r="130" ht="19.9" customHeight="1" spans="1:14">
      <c r="A130" s="13"/>
      <c r="B130" s="15"/>
      <c r="C130" s="19"/>
      <c r="D130" s="17"/>
      <c r="E130" s="18"/>
      <c r="F130" s="16"/>
      <c r="G130" s="19" t="s">
        <v>255</v>
      </c>
      <c r="H130" s="16" t="s">
        <v>256</v>
      </c>
      <c r="I130" s="16" t="s">
        <v>379</v>
      </c>
      <c r="J130" s="19" t="s">
        <v>258</v>
      </c>
      <c r="K130" s="25" t="s">
        <v>312</v>
      </c>
      <c r="L130" s="17" t="s">
        <v>241</v>
      </c>
      <c r="M130" s="25" t="s">
        <v>110</v>
      </c>
      <c r="N130" s="13"/>
    </row>
    <row r="131" ht="19.9" customHeight="1" spans="1:14">
      <c r="A131" s="13"/>
      <c r="B131" s="15"/>
      <c r="C131" s="16" t="s">
        <v>380</v>
      </c>
      <c r="D131" s="17">
        <v>10</v>
      </c>
      <c r="E131" s="18" t="s">
        <v>381</v>
      </c>
      <c r="F131" s="16" t="s">
        <v>382</v>
      </c>
      <c r="G131" s="19" t="s">
        <v>236</v>
      </c>
      <c r="H131" s="16" t="s">
        <v>237</v>
      </c>
      <c r="I131" s="16" t="s">
        <v>337</v>
      </c>
      <c r="J131" s="19" t="s">
        <v>258</v>
      </c>
      <c r="K131" s="25" t="s">
        <v>338</v>
      </c>
      <c r="L131" s="17" t="s">
        <v>292</v>
      </c>
      <c r="M131" s="25" t="s">
        <v>144</v>
      </c>
      <c r="N131" s="13"/>
    </row>
    <row r="132" ht="19.9" customHeight="1" spans="1:14">
      <c r="A132" s="13"/>
      <c r="B132" s="15"/>
      <c r="C132" s="19"/>
      <c r="D132" s="17"/>
      <c r="E132" s="18"/>
      <c r="F132" s="16"/>
      <c r="G132" s="19"/>
      <c r="H132" s="19"/>
      <c r="I132" s="16" t="s">
        <v>293</v>
      </c>
      <c r="J132" s="19" t="s">
        <v>239</v>
      </c>
      <c r="K132" s="25" t="s">
        <v>369</v>
      </c>
      <c r="L132" s="17" t="s">
        <v>295</v>
      </c>
      <c r="M132" s="25" t="s">
        <v>110</v>
      </c>
      <c r="N132" s="13"/>
    </row>
    <row r="133" ht="19.9" customHeight="1" spans="1:14">
      <c r="A133" s="13"/>
      <c r="B133" s="15"/>
      <c r="C133" s="19"/>
      <c r="D133" s="17"/>
      <c r="E133" s="18"/>
      <c r="F133" s="16"/>
      <c r="G133" s="19"/>
      <c r="H133" s="16" t="s">
        <v>246</v>
      </c>
      <c r="I133" s="16" t="s">
        <v>383</v>
      </c>
      <c r="J133" s="19" t="s">
        <v>258</v>
      </c>
      <c r="K133" s="25" t="s">
        <v>323</v>
      </c>
      <c r="L133" s="17" t="s">
        <v>241</v>
      </c>
      <c r="M133" s="25" t="s">
        <v>308</v>
      </c>
      <c r="N133" s="13"/>
    </row>
    <row r="134" ht="19.9" customHeight="1" spans="1:14">
      <c r="A134" s="13"/>
      <c r="B134" s="15"/>
      <c r="C134" s="19"/>
      <c r="D134" s="17"/>
      <c r="E134" s="18"/>
      <c r="F134" s="16"/>
      <c r="G134" s="19"/>
      <c r="H134" s="16" t="s">
        <v>296</v>
      </c>
      <c r="I134" s="16" t="s">
        <v>384</v>
      </c>
      <c r="J134" s="19" t="s">
        <v>284</v>
      </c>
      <c r="K134" s="25" t="s">
        <v>381</v>
      </c>
      <c r="L134" s="17" t="s">
        <v>299</v>
      </c>
      <c r="M134" s="25" t="s">
        <v>110</v>
      </c>
      <c r="N134" s="13"/>
    </row>
    <row r="135" ht="19.9" customHeight="1" spans="1:14">
      <c r="A135" s="13"/>
      <c r="B135" s="15"/>
      <c r="C135" s="19"/>
      <c r="D135" s="17"/>
      <c r="E135" s="18"/>
      <c r="F135" s="16"/>
      <c r="G135" s="19"/>
      <c r="H135" s="16" t="s">
        <v>300</v>
      </c>
      <c r="I135" s="16" t="s">
        <v>385</v>
      </c>
      <c r="J135" s="19" t="s">
        <v>258</v>
      </c>
      <c r="K135" s="25" t="s">
        <v>323</v>
      </c>
      <c r="L135" s="17" t="s">
        <v>241</v>
      </c>
      <c r="M135" s="25" t="s">
        <v>308</v>
      </c>
      <c r="N135" s="13"/>
    </row>
    <row r="136" ht="19.9" customHeight="1" spans="1:14">
      <c r="A136" s="13"/>
      <c r="B136" s="15"/>
      <c r="C136" s="19"/>
      <c r="D136" s="17"/>
      <c r="E136" s="18"/>
      <c r="F136" s="16"/>
      <c r="G136" s="19" t="s">
        <v>248</v>
      </c>
      <c r="H136" s="16" t="s">
        <v>249</v>
      </c>
      <c r="I136" s="16" t="s">
        <v>386</v>
      </c>
      <c r="J136" s="19" t="s">
        <v>258</v>
      </c>
      <c r="K136" s="25" t="s">
        <v>387</v>
      </c>
      <c r="L136" s="17" t="s">
        <v>241</v>
      </c>
      <c r="M136" s="25" t="s">
        <v>110</v>
      </c>
      <c r="N136" s="13"/>
    </row>
    <row r="137" ht="19.9" customHeight="1" spans="1:14">
      <c r="A137" s="13"/>
      <c r="B137" s="15"/>
      <c r="C137" s="19"/>
      <c r="D137" s="17"/>
      <c r="E137" s="18"/>
      <c r="F137" s="16"/>
      <c r="G137" s="19"/>
      <c r="H137" s="16" t="s">
        <v>309</v>
      </c>
      <c r="I137" s="16" t="s">
        <v>388</v>
      </c>
      <c r="J137" s="19" t="s">
        <v>258</v>
      </c>
      <c r="K137" s="25" t="s">
        <v>312</v>
      </c>
      <c r="L137" s="17" t="s">
        <v>241</v>
      </c>
      <c r="M137" s="25" t="s">
        <v>144</v>
      </c>
      <c r="N137" s="13"/>
    </row>
    <row r="138" ht="19.9" customHeight="1" spans="1:14">
      <c r="A138" s="13"/>
      <c r="B138" s="15"/>
      <c r="C138" s="19"/>
      <c r="D138" s="17"/>
      <c r="E138" s="18"/>
      <c r="F138" s="16"/>
      <c r="G138" s="19" t="s">
        <v>255</v>
      </c>
      <c r="H138" s="16" t="s">
        <v>256</v>
      </c>
      <c r="I138" s="16" t="s">
        <v>389</v>
      </c>
      <c r="J138" s="19" t="s">
        <v>258</v>
      </c>
      <c r="K138" s="25" t="s">
        <v>312</v>
      </c>
      <c r="L138" s="17" t="s">
        <v>241</v>
      </c>
      <c r="M138" s="25" t="s">
        <v>308</v>
      </c>
      <c r="N138" s="13"/>
    </row>
    <row r="139" ht="19.9" customHeight="1" spans="1:14">
      <c r="A139" s="13"/>
      <c r="B139" s="15"/>
      <c r="C139" s="19"/>
      <c r="D139" s="17"/>
      <c r="E139" s="18"/>
      <c r="F139" s="16"/>
      <c r="G139" s="19"/>
      <c r="H139" s="19"/>
      <c r="I139" s="16" t="s">
        <v>390</v>
      </c>
      <c r="J139" s="19" t="s">
        <v>258</v>
      </c>
      <c r="K139" s="25" t="s">
        <v>259</v>
      </c>
      <c r="L139" s="17" t="s">
        <v>241</v>
      </c>
      <c r="M139" s="25" t="s">
        <v>308</v>
      </c>
      <c r="N139" s="13"/>
    </row>
    <row r="140" ht="19.9" customHeight="1" spans="1:14">
      <c r="A140" s="13"/>
      <c r="B140" s="15"/>
      <c r="C140" s="19"/>
      <c r="D140" s="17"/>
      <c r="E140" s="18"/>
      <c r="F140" s="16"/>
      <c r="G140" s="19" t="s">
        <v>281</v>
      </c>
      <c r="H140" s="16" t="s">
        <v>282</v>
      </c>
      <c r="I140" s="16" t="s">
        <v>384</v>
      </c>
      <c r="J140" s="19" t="s">
        <v>239</v>
      </c>
      <c r="K140" s="25" t="s">
        <v>381</v>
      </c>
      <c r="L140" s="17" t="s">
        <v>299</v>
      </c>
      <c r="M140" s="25" t="s">
        <v>110</v>
      </c>
      <c r="N140" s="13"/>
    </row>
    <row r="141" ht="19.9" customHeight="1" spans="1:14">
      <c r="A141" s="13"/>
      <c r="B141" s="15"/>
      <c r="C141" s="16" t="s">
        <v>391</v>
      </c>
      <c r="D141" s="17">
        <v>10</v>
      </c>
      <c r="E141" s="18" t="s">
        <v>392</v>
      </c>
      <c r="F141" s="16" t="s">
        <v>393</v>
      </c>
      <c r="G141" s="19" t="s">
        <v>236</v>
      </c>
      <c r="H141" s="16" t="s">
        <v>237</v>
      </c>
      <c r="I141" s="16" t="s">
        <v>394</v>
      </c>
      <c r="J141" s="19" t="s">
        <v>239</v>
      </c>
      <c r="K141" s="25" t="s">
        <v>308</v>
      </c>
      <c r="L141" s="17" t="s">
        <v>352</v>
      </c>
      <c r="M141" s="25" t="s">
        <v>110</v>
      </c>
      <c r="N141" s="13"/>
    </row>
    <row r="142" ht="19.9" customHeight="1" spans="1:14">
      <c r="A142" s="13"/>
      <c r="B142" s="15"/>
      <c r="C142" s="19"/>
      <c r="D142" s="17"/>
      <c r="E142" s="18"/>
      <c r="F142" s="16"/>
      <c r="G142" s="19"/>
      <c r="H142" s="16" t="s">
        <v>246</v>
      </c>
      <c r="I142" s="16" t="s">
        <v>395</v>
      </c>
      <c r="J142" s="19" t="s">
        <v>251</v>
      </c>
      <c r="K142" s="25" t="s">
        <v>304</v>
      </c>
      <c r="L142" s="17"/>
      <c r="M142" s="25" t="s">
        <v>110</v>
      </c>
      <c r="N142" s="13"/>
    </row>
    <row r="143" ht="19.9" customHeight="1" spans="1:14">
      <c r="A143" s="13"/>
      <c r="B143" s="15"/>
      <c r="C143" s="19"/>
      <c r="D143" s="17"/>
      <c r="E143" s="18"/>
      <c r="F143" s="16"/>
      <c r="G143" s="19"/>
      <c r="H143" s="16" t="s">
        <v>296</v>
      </c>
      <c r="I143" s="16" t="s">
        <v>396</v>
      </c>
      <c r="J143" s="19" t="s">
        <v>239</v>
      </c>
      <c r="K143" s="25" t="s">
        <v>397</v>
      </c>
      <c r="L143" s="17" t="s">
        <v>398</v>
      </c>
      <c r="M143" s="25" t="s">
        <v>110</v>
      </c>
      <c r="N143" s="13"/>
    </row>
    <row r="144" ht="19.9" customHeight="1" spans="1:14">
      <c r="A144" s="13"/>
      <c r="B144" s="15"/>
      <c r="C144" s="19"/>
      <c r="D144" s="17"/>
      <c r="E144" s="18"/>
      <c r="F144" s="16"/>
      <c r="G144" s="19"/>
      <c r="H144" s="19"/>
      <c r="I144" s="16" t="s">
        <v>399</v>
      </c>
      <c r="J144" s="19" t="s">
        <v>239</v>
      </c>
      <c r="K144" s="25" t="s">
        <v>400</v>
      </c>
      <c r="L144" s="17" t="s">
        <v>401</v>
      </c>
      <c r="M144" s="25" t="s">
        <v>110</v>
      </c>
      <c r="N144" s="13"/>
    </row>
    <row r="145" ht="19.9" customHeight="1" spans="1:14">
      <c r="A145" s="13"/>
      <c r="B145" s="15"/>
      <c r="C145" s="19"/>
      <c r="D145" s="17"/>
      <c r="E145" s="18"/>
      <c r="F145" s="16"/>
      <c r="G145" s="19"/>
      <c r="H145" s="16" t="s">
        <v>300</v>
      </c>
      <c r="I145" s="16" t="s">
        <v>402</v>
      </c>
      <c r="J145" s="19" t="s">
        <v>251</v>
      </c>
      <c r="K145" s="25" t="s">
        <v>304</v>
      </c>
      <c r="L145" s="17"/>
      <c r="M145" s="25" t="s">
        <v>110</v>
      </c>
      <c r="N145" s="13"/>
    </row>
    <row r="146" ht="19.9" customHeight="1" spans="1:14">
      <c r="A146" s="13"/>
      <c r="B146" s="15"/>
      <c r="C146" s="19"/>
      <c r="D146" s="17"/>
      <c r="E146" s="18"/>
      <c r="F146" s="16"/>
      <c r="G146" s="19" t="s">
        <v>248</v>
      </c>
      <c r="H146" s="16" t="s">
        <v>305</v>
      </c>
      <c r="I146" s="16" t="s">
        <v>403</v>
      </c>
      <c r="J146" s="19" t="s">
        <v>251</v>
      </c>
      <c r="K146" s="25" t="s">
        <v>304</v>
      </c>
      <c r="L146" s="17"/>
      <c r="M146" s="25" t="s">
        <v>110</v>
      </c>
      <c r="N146" s="13"/>
    </row>
    <row r="147" ht="19.9" customHeight="1" spans="1:14">
      <c r="A147" s="13"/>
      <c r="B147" s="15"/>
      <c r="C147" s="19"/>
      <c r="D147" s="17"/>
      <c r="E147" s="18"/>
      <c r="F147" s="16"/>
      <c r="G147" s="19"/>
      <c r="H147" s="16" t="s">
        <v>309</v>
      </c>
      <c r="I147" s="16" t="s">
        <v>404</v>
      </c>
      <c r="J147" s="19" t="s">
        <v>251</v>
      </c>
      <c r="K147" s="25" t="s">
        <v>304</v>
      </c>
      <c r="L147" s="17"/>
      <c r="M147" s="25" t="s">
        <v>110</v>
      </c>
      <c r="N147" s="13"/>
    </row>
    <row r="148" ht="19.9" customHeight="1" spans="1:14">
      <c r="A148" s="13"/>
      <c r="B148" s="15"/>
      <c r="C148" s="19"/>
      <c r="D148" s="17"/>
      <c r="E148" s="18"/>
      <c r="F148" s="16"/>
      <c r="G148" s="19" t="s">
        <v>255</v>
      </c>
      <c r="H148" s="16" t="s">
        <v>256</v>
      </c>
      <c r="I148" s="16" t="s">
        <v>405</v>
      </c>
      <c r="J148" s="19" t="s">
        <v>258</v>
      </c>
      <c r="K148" s="25" t="s">
        <v>323</v>
      </c>
      <c r="L148" s="17" t="s">
        <v>241</v>
      </c>
      <c r="M148" s="25" t="s">
        <v>110</v>
      </c>
      <c r="N148" s="13"/>
    </row>
    <row r="149" ht="19.9" customHeight="1" spans="1:14">
      <c r="A149" s="13"/>
      <c r="B149" s="15"/>
      <c r="C149" s="19"/>
      <c r="D149" s="17"/>
      <c r="E149" s="18"/>
      <c r="F149" s="16"/>
      <c r="G149" s="19" t="s">
        <v>281</v>
      </c>
      <c r="H149" s="16" t="s">
        <v>282</v>
      </c>
      <c r="I149" s="16" t="s">
        <v>406</v>
      </c>
      <c r="J149" s="19" t="s">
        <v>239</v>
      </c>
      <c r="K149" s="25" t="s">
        <v>407</v>
      </c>
      <c r="L149" s="17" t="s">
        <v>299</v>
      </c>
      <c r="M149" s="25" t="s">
        <v>110</v>
      </c>
      <c r="N149" s="13"/>
    </row>
    <row r="150" ht="19.9" customHeight="1" spans="1:14">
      <c r="A150" s="13"/>
      <c r="B150" s="15"/>
      <c r="C150" s="16" t="s">
        <v>408</v>
      </c>
      <c r="D150" s="17">
        <v>10</v>
      </c>
      <c r="E150" s="18" t="s">
        <v>409</v>
      </c>
      <c r="F150" s="16" t="s">
        <v>410</v>
      </c>
      <c r="G150" s="19" t="s">
        <v>236</v>
      </c>
      <c r="H150" s="16" t="s">
        <v>243</v>
      </c>
      <c r="I150" s="16" t="s">
        <v>411</v>
      </c>
      <c r="J150" s="19" t="s">
        <v>258</v>
      </c>
      <c r="K150" s="25" t="s">
        <v>323</v>
      </c>
      <c r="L150" s="17" t="s">
        <v>241</v>
      </c>
      <c r="M150" s="25" t="s">
        <v>308</v>
      </c>
      <c r="N150" s="13"/>
    </row>
    <row r="151" ht="19.9" customHeight="1" spans="1:14">
      <c r="A151" s="13"/>
      <c r="B151" s="15"/>
      <c r="C151" s="19"/>
      <c r="D151" s="17"/>
      <c r="E151" s="18"/>
      <c r="F151" s="16"/>
      <c r="G151" s="19"/>
      <c r="H151" s="16" t="s">
        <v>246</v>
      </c>
      <c r="I151" s="16" t="s">
        <v>412</v>
      </c>
      <c r="J151" s="19" t="s">
        <v>251</v>
      </c>
      <c r="K151" s="25" t="s">
        <v>304</v>
      </c>
      <c r="L151" s="17"/>
      <c r="M151" s="25" t="s">
        <v>110</v>
      </c>
      <c r="N151" s="13"/>
    </row>
    <row r="152" ht="19.9" customHeight="1" spans="1:14">
      <c r="A152" s="13"/>
      <c r="B152" s="15"/>
      <c r="C152" s="19"/>
      <c r="D152" s="17"/>
      <c r="E152" s="18"/>
      <c r="F152" s="16"/>
      <c r="G152" s="19"/>
      <c r="H152" s="16" t="s">
        <v>296</v>
      </c>
      <c r="I152" s="16" t="s">
        <v>413</v>
      </c>
      <c r="J152" s="19" t="s">
        <v>284</v>
      </c>
      <c r="K152" s="25" t="s">
        <v>414</v>
      </c>
      <c r="L152" s="17" t="s">
        <v>326</v>
      </c>
      <c r="M152" s="25" t="s">
        <v>144</v>
      </c>
      <c r="N152" s="13"/>
    </row>
    <row r="153" ht="19.9" customHeight="1" spans="1:14">
      <c r="A153" s="13"/>
      <c r="B153" s="15"/>
      <c r="C153" s="19"/>
      <c r="D153" s="17"/>
      <c r="E153" s="18"/>
      <c r="F153" s="16"/>
      <c r="G153" s="19"/>
      <c r="H153" s="16" t="s">
        <v>300</v>
      </c>
      <c r="I153" s="16" t="s">
        <v>415</v>
      </c>
      <c r="J153" s="19" t="s">
        <v>251</v>
      </c>
      <c r="K153" s="25" t="s">
        <v>304</v>
      </c>
      <c r="L153" s="17"/>
      <c r="M153" s="25" t="s">
        <v>110</v>
      </c>
      <c r="N153" s="13"/>
    </row>
    <row r="154" ht="19.9" customHeight="1" spans="1:14">
      <c r="A154" s="13"/>
      <c r="B154" s="15"/>
      <c r="C154" s="19"/>
      <c r="D154" s="17"/>
      <c r="E154" s="18"/>
      <c r="F154" s="16"/>
      <c r="G154" s="19"/>
      <c r="H154" s="16" t="s">
        <v>327</v>
      </c>
      <c r="I154" s="16" t="s">
        <v>416</v>
      </c>
      <c r="J154" s="19" t="s">
        <v>417</v>
      </c>
      <c r="K154" s="25" t="s">
        <v>285</v>
      </c>
      <c r="L154" s="17" t="s">
        <v>241</v>
      </c>
      <c r="M154" s="25" t="s">
        <v>110</v>
      </c>
      <c r="N154" s="13"/>
    </row>
    <row r="155" ht="19.9" customHeight="1" spans="1:14">
      <c r="A155" s="13"/>
      <c r="B155" s="15"/>
      <c r="C155" s="19"/>
      <c r="D155" s="17"/>
      <c r="E155" s="18"/>
      <c r="F155" s="16"/>
      <c r="G155" s="19" t="s">
        <v>248</v>
      </c>
      <c r="H155" s="16" t="s">
        <v>418</v>
      </c>
      <c r="I155" s="16" t="s">
        <v>415</v>
      </c>
      <c r="J155" s="19" t="s">
        <v>251</v>
      </c>
      <c r="K155" s="25" t="s">
        <v>304</v>
      </c>
      <c r="L155" s="17"/>
      <c r="M155" s="25" t="s">
        <v>110</v>
      </c>
      <c r="N155" s="13"/>
    </row>
    <row r="156" ht="19.9" customHeight="1" spans="1:14">
      <c r="A156" s="13"/>
      <c r="B156" s="15"/>
      <c r="C156" s="19"/>
      <c r="D156" s="17"/>
      <c r="E156" s="18"/>
      <c r="F156" s="16"/>
      <c r="G156" s="19"/>
      <c r="H156" s="16" t="s">
        <v>305</v>
      </c>
      <c r="I156" s="16" t="s">
        <v>415</v>
      </c>
      <c r="J156" s="19" t="s">
        <v>251</v>
      </c>
      <c r="K156" s="25" t="s">
        <v>304</v>
      </c>
      <c r="L156" s="17"/>
      <c r="M156" s="25" t="s">
        <v>110</v>
      </c>
      <c r="N156" s="13"/>
    </row>
    <row r="157" ht="19.9" customHeight="1" spans="1:14">
      <c r="A157" s="13"/>
      <c r="B157" s="15"/>
      <c r="C157" s="19"/>
      <c r="D157" s="17"/>
      <c r="E157" s="18"/>
      <c r="F157" s="16"/>
      <c r="G157" s="19" t="s">
        <v>255</v>
      </c>
      <c r="H157" s="16" t="s">
        <v>256</v>
      </c>
      <c r="I157" s="16" t="s">
        <v>311</v>
      </c>
      <c r="J157" s="19" t="s">
        <v>419</v>
      </c>
      <c r="K157" s="25" t="s">
        <v>312</v>
      </c>
      <c r="L157" s="17" t="s">
        <v>241</v>
      </c>
      <c r="M157" s="25" t="s">
        <v>110</v>
      </c>
      <c r="N157" s="13"/>
    </row>
    <row r="158" ht="19.9" customHeight="1" spans="1:14">
      <c r="A158" s="13"/>
      <c r="B158" s="15"/>
      <c r="C158" s="19"/>
      <c r="D158" s="17"/>
      <c r="E158" s="18"/>
      <c r="F158" s="16"/>
      <c r="G158" s="19" t="s">
        <v>281</v>
      </c>
      <c r="H158" s="16" t="s">
        <v>282</v>
      </c>
      <c r="I158" s="16" t="s">
        <v>420</v>
      </c>
      <c r="J158" s="19" t="s">
        <v>284</v>
      </c>
      <c r="K158" s="25" t="s">
        <v>414</v>
      </c>
      <c r="L158" s="17" t="s">
        <v>326</v>
      </c>
      <c r="M158" s="25" t="s">
        <v>110</v>
      </c>
      <c r="N158" s="13"/>
    </row>
    <row r="159" ht="19.9" customHeight="1" spans="1:14">
      <c r="A159" s="13"/>
      <c r="B159" s="15"/>
      <c r="C159" s="16" t="s">
        <v>421</v>
      </c>
      <c r="D159" s="17">
        <v>10</v>
      </c>
      <c r="E159" s="18" t="s">
        <v>422</v>
      </c>
      <c r="F159" s="16" t="s">
        <v>276</v>
      </c>
      <c r="G159" s="19" t="s">
        <v>236</v>
      </c>
      <c r="H159" s="16" t="s">
        <v>243</v>
      </c>
      <c r="I159" s="16" t="s">
        <v>277</v>
      </c>
      <c r="J159" s="19" t="s">
        <v>239</v>
      </c>
      <c r="K159" s="25" t="s">
        <v>240</v>
      </c>
      <c r="L159" s="17" t="s">
        <v>241</v>
      </c>
      <c r="M159" s="25" t="s">
        <v>110</v>
      </c>
      <c r="N159" s="13"/>
    </row>
    <row r="160" ht="19.9" customHeight="1" spans="1:14">
      <c r="A160" s="13"/>
      <c r="B160" s="15"/>
      <c r="C160" s="19"/>
      <c r="D160" s="17"/>
      <c r="E160" s="18"/>
      <c r="F160" s="16"/>
      <c r="G160" s="19"/>
      <c r="H160" s="19"/>
      <c r="I160" s="16" t="s">
        <v>278</v>
      </c>
      <c r="J160" s="19" t="s">
        <v>239</v>
      </c>
      <c r="K160" s="25" t="s">
        <v>240</v>
      </c>
      <c r="L160" s="17" t="s">
        <v>241</v>
      </c>
      <c r="M160" s="25" t="s">
        <v>242</v>
      </c>
      <c r="N160" s="13"/>
    </row>
    <row r="161" ht="19.9" customHeight="1" spans="1:14">
      <c r="A161" s="13"/>
      <c r="B161" s="15"/>
      <c r="C161" s="19"/>
      <c r="D161" s="17"/>
      <c r="E161" s="18"/>
      <c r="F161" s="16"/>
      <c r="G161" s="19"/>
      <c r="H161" s="16" t="s">
        <v>246</v>
      </c>
      <c r="I161" s="16" t="s">
        <v>247</v>
      </c>
      <c r="J161" s="19" t="s">
        <v>239</v>
      </c>
      <c r="K161" s="25" t="s">
        <v>240</v>
      </c>
      <c r="L161" s="17" t="s">
        <v>241</v>
      </c>
      <c r="M161" s="25" t="s">
        <v>110</v>
      </c>
      <c r="N161" s="13"/>
    </row>
    <row r="162" ht="19.9" customHeight="1" spans="1:14">
      <c r="A162" s="13"/>
      <c r="B162" s="15"/>
      <c r="C162" s="19"/>
      <c r="D162" s="17"/>
      <c r="E162" s="18"/>
      <c r="F162" s="16"/>
      <c r="G162" s="19" t="s">
        <v>248</v>
      </c>
      <c r="H162" s="16" t="s">
        <v>249</v>
      </c>
      <c r="I162" s="16" t="s">
        <v>280</v>
      </c>
      <c r="J162" s="19" t="s">
        <v>251</v>
      </c>
      <c r="K162" s="25" t="s">
        <v>252</v>
      </c>
      <c r="L162" s="17"/>
      <c r="M162" s="25" t="s">
        <v>242</v>
      </c>
      <c r="N162" s="13"/>
    </row>
    <row r="163" ht="19.9" customHeight="1" spans="1:14">
      <c r="A163" s="13"/>
      <c r="B163" s="15"/>
      <c r="C163" s="19"/>
      <c r="D163" s="17"/>
      <c r="E163" s="18"/>
      <c r="F163" s="16"/>
      <c r="G163" s="19"/>
      <c r="H163" s="19"/>
      <c r="I163" s="16" t="s">
        <v>279</v>
      </c>
      <c r="J163" s="19" t="s">
        <v>251</v>
      </c>
      <c r="K163" s="25" t="s">
        <v>252</v>
      </c>
      <c r="L163" s="17"/>
      <c r="M163" s="25" t="s">
        <v>110</v>
      </c>
      <c r="N163" s="13"/>
    </row>
    <row r="164" ht="19.9" customHeight="1" spans="1:14">
      <c r="A164" s="13"/>
      <c r="B164" s="15"/>
      <c r="C164" s="19"/>
      <c r="D164" s="17"/>
      <c r="E164" s="18"/>
      <c r="F164" s="16"/>
      <c r="G164" s="19" t="s">
        <v>255</v>
      </c>
      <c r="H164" s="16" t="s">
        <v>256</v>
      </c>
      <c r="I164" s="16" t="s">
        <v>257</v>
      </c>
      <c r="J164" s="19" t="s">
        <v>258</v>
      </c>
      <c r="K164" s="25" t="s">
        <v>259</v>
      </c>
      <c r="L164" s="17" t="s">
        <v>241</v>
      </c>
      <c r="M164" s="25" t="s">
        <v>110</v>
      </c>
      <c r="N164" s="13"/>
    </row>
    <row r="165" ht="19.9" customHeight="1" spans="1:14">
      <c r="A165" s="13"/>
      <c r="B165" s="15"/>
      <c r="C165" s="19"/>
      <c r="D165" s="17"/>
      <c r="E165" s="18"/>
      <c r="F165" s="16"/>
      <c r="G165" s="19" t="s">
        <v>281</v>
      </c>
      <c r="H165" s="16" t="s">
        <v>282</v>
      </c>
      <c r="I165" s="16" t="s">
        <v>283</v>
      </c>
      <c r="J165" s="19" t="s">
        <v>284</v>
      </c>
      <c r="K165" s="25" t="s">
        <v>285</v>
      </c>
      <c r="L165" s="17" t="s">
        <v>241</v>
      </c>
      <c r="M165" s="25" t="s">
        <v>110</v>
      </c>
      <c r="N165" s="13"/>
    </row>
    <row r="166" ht="8.5" customHeight="1" spans="1:14">
      <c r="A166" s="26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30"/>
      <c r="M166" s="27"/>
      <c r="N166" s="31"/>
    </row>
    <row r="167" ht="19.9" customHeight="1" spans="1:14">
      <c r="A167" s="28"/>
      <c r="D167" s="29"/>
      <c r="E167" s="29"/>
      <c r="F167" s="29"/>
      <c r="G167" s="29"/>
      <c r="H167" s="29"/>
      <c r="I167" s="29"/>
      <c r="J167" s="29"/>
      <c r="K167" s="29"/>
      <c r="L167" s="32"/>
      <c r="M167" s="29"/>
      <c r="N167" s="33"/>
    </row>
  </sheetData>
  <mergeCells count="160">
    <mergeCell ref="B2:M2"/>
    <mergeCell ref="L3:M3"/>
    <mergeCell ref="A5:A165"/>
    <mergeCell ref="B5:B165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4"/>
    <mergeCell ref="C85:C91"/>
    <mergeCell ref="C92:C100"/>
    <mergeCell ref="C101:C110"/>
    <mergeCell ref="C111:C120"/>
    <mergeCell ref="C121:C130"/>
    <mergeCell ref="C131:C140"/>
    <mergeCell ref="C141:C149"/>
    <mergeCell ref="C150:C158"/>
    <mergeCell ref="C159:C165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4"/>
    <mergeCell ref="D85:D91"/>
    <mergeCell ref="D92:D100"/>
    <mergeCell ref="D101:D110"/>
    <mergeCell ref="D111:D120"/>
    <mergeCell ref="D121:D130"/>
    <mergeCell ref="D131:D140"/>
    <mergeCell ref="D141:D149"/>
    <mergeCell ref="D150:D158"/>
    <mergeCell ref="D159:D165"/>
    <mergeCell ref="E5:E11"/>
    <mergeCell ref="E12:E18"/>
    <mergeCell ref="E19:E25"/>
    <mergeCell ref="E26:E32"/>
    <mergeCell ref="E33:E39"/>
    <mergeCell ref="E40:E46"/>
    <mergeCell ref="E47:E53"/>
    <mergeCell ref="E54:E60"/>
    <mergeCell ref="E61:E67"/>
    <mergeCell ref="E68:E74"/>
    <mergeCell ref="E75:E84"/>
    <mergeCell ref="E85:E91"/>
    <mergeCell ref="E92:E100"/>
    <mergeCell ref="E101:E110"/>
    <mergeCell ref="E111:E120"/>
    <mergeCell ref="E121:E130"/>
    <mergeCell ref="E131:E140"/>
    <mergeCell ref="E141:E149"/>
    <mergeCell ref="E150:E158"/>
    <mergeCell ref="E159:E165"/>
    <mergeCell ref="F5:F11"/>
    <mergeCell ref="F12:F18"/>
    <mergeCell ref="F19:F25"/>
    <mergeCell ref="F26:F32"/>
    <mergeCell ref="F33:F39"/>
    <mergeCell ref="F40:F46"/>
    <mergeCell ref="F47:F53"/>
    <mergeCell ref="F54:F60"/>
    <mergeCell ref="F61:F67"/>
    <mergeCell ref="F68:F74"/>
    <mergeCell ref="F75:F84"/>
    <mergeCell ref="F85:F91"/>
    <mergeCell ref="F92:F100"/>
    <mergeCell ref="F101:F110"/>
    <mergeCell ref="F111:F120"/>
    <mergeCell ref="F121:F130"/>
    <mergeCell ref="F131:F140"/>
    <mergeCell ref="F141:F149"/>
    <mergeCell ref="F150:F158"/>
    <mergeCell ref="F159:F165"/>
    <mergeCell ref="G5:G8"/>
    <mergeCell ref="G9:G10"/>
    <mergeCell ref="G12:G15"/>
    <mergeCell ref="G16:G17"/>
    <mergeCell ref="G19:G22"/>
    <mergeCell ref="G23:G24"/>
    <mergeCell ref="G26:G29"/>
    <mergeCell ref="G30:G31"/>
    <mergeCell ref="G33:G36"/>
    <mergeCell ref="G37:G38"/>
    <mergeCell ref="G40:G43"/>
    <mergeCell ref="G44:G45"/>
    <mergeCell ref="G47:G50"/>
    <mergeCell ref="G51:G52"/>
    <mergeCell ref="G54:G57"/>
    <mergeCell ref="G58:G59"/>
    <mergeCell ref="G61:G63"/>
    <mergeCell ref="G64:G65"/>
    <mergeCell ref="G68:G70"/>
    <mergeCell ref="G71:G72"/>
    <mergeCell ref="G75:G78"/>
    <mergeCell ref="G79:G81"/>
    <mergeCell ref="G82:G83"/>
    <mergeCell ref="G85:G88"/>
    <mergeCell ref="G89:G90"/>
    <mergeCell ref="G92:G96"/>
    <mergeCell ref="G97:G98"/>
    <mergeCell ref="G101:G106"/>
    <mergeCell ref="G107:G108"/>
    <mergeCell ref="G111:G115"/>
    <mergeCell ref="G116:G117"/>
    <mergeCell ref="G118:G119"/>
    <mergeCell ref="G121:G125"/>
    <mergeCell ref="G126:G129"/>
    <mergeCell ref="G131:G135"/>
    <mergeCell ref="G136:G137"/>
    <mergeCell ref="G138:G139"/>
    <mergeCell ref="G141:G145"/>
    <mergeCell ref="G146:G147"/>
    <mergeCell ref="G150:G154"/>
    <mergeCell ref="G155:G156"/>
    <mergeCell ref="G159:G161"/>
    <mergeCell ref="G162:G163"/>
    <mergeCell ref="H6:H7"/>
    <mergeCell ref="H9:H10"/>
    <mergeCell ref="H13:H14"/>
    <mergeCell ref="H16:H17"/>
    <mergeCell ref="H20:H21"/>
    <mergeCell ref="H23:H24"/>
    <mergeCell ref="H27:H28"/>
    <mergeCell ref="H30:H31"/>
    <mergeCell ref="H34:H35"/>
    <mergeCell ref="H37:H38"/>
    <mergeCell ref="H41:H42"/>
    <mergeCell ref="H44:H45"/>
    <mergeCell ref="H48:H49"/>
    <mergeCell ref="H51:H52"/>
    <mergeCell ref="H55:H56"/>
    <mergeCell ref="H58:H59"/>
    <mergeCell ref="H61:H62"/>
    <mergeCell ref="H64:H65"/>
    <mergeCell ref="H68:H69"/>
    <mergeCell ref="H71:H72"/>
    <mergeCell ref="H75:H76"/>
    <mergeCell ref="H82:H83"/>
    <mergeCell ref="H86:H87"/>
    <mergeCell ref="H89:H90"/>
    <mergeCell ref="H101:H104"/>
    <mergeCell ref="H111:H115"/>
    <mergeCell ref="H116:H117"/>
    <mergeCell ref="H126:H127"/>
    <mergeCell ref="H131:H132"/>
    <mergeCell ref="H138:H139"/>
    <mergeCell ref="H143:H144"/>
    <mergeCell ref="H159:H160"/>
    <mergeCell ref="H162:H163"/>
  </mergeCells>
  <pageMargins left="0.751388888888889" right="0.751388888888889" top="0.271527777777778" bottom="0.271527777777778" header="0" footer="0"/>
  <pageSetup paperSize="9" scale="72" fitToHeight="0" orientation="landscape" horizontalDpi="600"/>
  <headerFooter/>
  <rowBreaks count="5" manualBreakCount="5">
    <brk id="32" max="16383" man="1"/>
    <brk id="60" max="16383" man="1"/>
    <brk id="91" max="16383" man="1"/>
    <brk id="120" max="16383" man="1"/>
    <brk id="1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workbookViewId="0">
      <pane ySplit="5" topLeftCell="A6" activePane="bottomLeft" state="frozen"/>
      <selection/>
      <selection pane="bottomLeft" activeCell="E7" sqref="E7:E26"/>
    </sheetView>
  </sheetViews>
  <sheetFormatPr defaultColWidth="10" defaultRowHeight="13.5"/>
  <cols>
    <col min="1" max="1" width="1.53333333333333" customWidth="1"/>
    <col min="2" max="2" width="33.3416666666667" customWidth="1"/>
    <col min="3" max="3" width="26.875" customWidth="1"/>
    <col min="4" max="4" width="40.975" customWidth="1"/>
    <col min="5" max="5" width="23.825" customWidth="1"/>
    <col min="6" max="6" width="24.2583333333333" customWidth="1"/>
    <col min="7" max="7" width="16.4083333333333" customWidth="1"/>
    <col min="8" max="8" width="18.0166666666667" customWidth="1"/>
    <col min="9" max="9" width="1.53333333333333" customWidth="1"/>
    <col min="10" max="11" width="9.76666666666667" customWidth="1"/>
  </cols>
  <sheetData>
    <row r="1" ht="14.3" customHeight="1" spans="1:9">
      <c r="A1" s="56"/>
      <c r="D1" s="40"/>
      <c r="E1" s="56" t="s">
        <v>1</v>
      </c>
      <c r="F1" s="56" t="s">
        <v>1</v>
      </c>
      <c r="H1" s="56" t="s">
        <v>1</v>
      </c>
      <c r="I1" s="103"/>
    </row>
    <row r="2" ht="19.9" customHeight="1" spans="1:9">
      <c r="A2" s="56"/>
      <c r="B2" s="9" t="s">
        <v>2</v>
      </c>
      <c r="C2" s="9"/>
      <c r="D2" s="9"/>
      <c r="E2" s="9"/>
      <c r="F2" s="9"/>
      <c r="G2" s="9"/>
      <c r="H2" s="9"/>
      <c r="I2" s="104" t="s">
        <v>3</v>
      </c>
    </row>
    <row r="3" ht="17.05" customHeight="1" spans="1:9">
      <c r="A3" s="57"/>
      <c r="B3" s="77"/>
      <c r="D3" s="40"/>
      <c r="F3" s="97"/>
      <c r="H3" s="97" t="s">
        <v>4</v>
      </c>
      <c r="I3" s="104"/>
    </row>
    <row r="4" ht="21.35" customHeight="1" spans="1:9">
      <c r="A4" s="61"/>
      <c r="B4" s="39" t="s">
        <v>5</v>
      </c>
      <c r="C4" s="39"/>
      <c r="D4" s="39" t="s">
        <v>6</v>
      </c>
      <c r="E4" s="39"/>
      <c r="F4" s="39"/>
      <c r="G4" s="39"/>
      <c r="H4" s="39"/>
      <c r="I4" s="104"/>
    </row>
    <row r="5" ht="21.35" customHeight="1" spans="2:9">
      <c r="B5" s="39" t="s">
        <v>7</v>
      </c>
      <c r="C5" s="39" t="s">
        <v>8</v>
      </c>
      <c r="D5" s="78" t="s">
        <v>7</v>
      </c>
      <c r="E5" s="39" t="s">
        <v>9</v>
      </c>
      <c r="F5" s="39" t="s">
        <v>10</v>
      </c>
      <c r="G5" s="39" t="s">
        <v>11</v>
      </c>
      <c r="H5" s="39" t="s">
        <v>12</v>
      </c>
      <c r="I5" s="26"/>
    </row>
    <row r="6" ht="19.9" customHeight="1" spans="1:9">
      <c r="A6" s="65"/>
      <c r="B6" s="98" t="s">
        <v>13</v>
      </c>
      <c r="C6" s="81">
        <v>1053.54</v>
      </c>
      <c r="D6" s="98" t="s">
        <v>14</v>
      </c>
      <c r="E6" s="81">
        <v>1053.54</v>
      </c>
      <c r="F6" s="81">
        <v>1053.54</v>
      </c>
      <c r="G6" s="52"/>
      <c r="H6" s="52"/>
      <c r="I6" s="105"/>
    </row>
    <row r="7" ht="19.9" customHeight="1" spans="1:9">
      <c r="A7" s="65"/>
      <c r="B7" s="80" t="s">
        <v>15</v>
      </c>
      <c r="C7" s="81">
        <v>1053.54</v>
      </c>
      <c r="D7" s="99" t="s">
        <v>16</v>
      </c>
      <c r="E7" s="81">
        <v>901.98</v>
      </c>
      <c r="F7" s="81">
        <v>901.98</v>
      </c>
      <c r="G7" s="52"/>
      <c r="H7" s="52"/>
      <c r="I7" s="105"/>
    </row>
    <row r="8" ht="19.9" customHeight="1" spans="1:9">
      <c r="A8" s="65"/>
      <c r="B8" s="80" t="s">
        <v>17</v>
      </c>
      <c r="C8" s="52"/>
      <c r="D8" s="80" t="s">
        <v>18</v>
      </c>
      <c r="E8" s="81"/>
      <c r="F8" s="81"/>
      <c r="G8" s="52"/>
      <c r="H8" s="52"/>
      <c r="I8" s="105"/>
    </row>
    <row r="9" ht="19.9" customHeight="1" spans="1:9">
      <c r="A9" s="65"/>
      <c r="B9" s="80" t="s">
        <v>19</v>
      </c>
      <c r="C9" s="52"/>
      <c r="D9" s="80" t="s">
        <v>20</v>
      </c>
      <c r="E9" s="81"/>
      <c r="F9" s="81"/>
      <c r="G9" s="52"/>
      <c r="H9" s="52"/>
      <c r="I9" s="105"/>
    </row>
    <row r="10" ht="19.9" customHeight="1" spans="1:9">
      <c r="A10" s="65"/>
      <c r="B10" s="80" t="s">
        <v>21</v>
      </c>
      <c r="C10" s="52"/>
      <c r="D10" s="80" t="s">
        <v>22</v>
      </c>
      <c r="E10" s="81"/>
      <c r="F10" s="81"/>
      <c r="G10" s="52"/>
      <c r="H10" s="52"/>
      <c r="I10" s="105"/>
    </row>
    <row r="11" ht="19.9" customHeight="1" spans="1:9">
      <c r="A11" s="65"/>
      <c r="B11" s="80" t="s">
        <v>21</v>
      </c>
      <c r="C11" s="52"/>
      <c r="D11" s="80" t="s">
        <v>23</v>
      </c>
      <c r="E11" s="81"/>
      <c r="F11" s="81"/>
      <c r="G11" s="52"/>
      <c r="H11" s="52"/>
      <c r="I11" s="105"/>
    </row>
    <row r="12" ht="19.9" customHeight="1" spans="1:9">
      <c r="A12" s="65"/>
      <c r="B12" s="80" t="s">
        <v>21</v>
      </c>
      <c r="C12" s="52"/>
      <c r="D12" s="80" t="s">
        <v>24</v>
      </c>
      <c r="E12" s="81"/>
      <c r="F12" s="81"/>
      <c r="G12" s="52"/>
      <c r="H12" s="52"/>
      <c r="I12" s="105"/>
    </row>
    <row r="13" ht="19.9" customHeight="1" spans="1:9">
      <c r="A13" s="65"/>
      <c r="B13" s="80" t="s">
        <v>21</v>
      </c>
      <c r="C13" s="52"/>
      <c r="D13" s="80" t="s">
        <v>25</v>
      </c>
      <c r="E13" s="81"/>
      <c r="F13" s="81"/>
      <c r="G13" s="52"/>
      <c r="H13" s="52"/>
      <c r="I13" s="105"/>
    </row>
    <row r="14" ht="19.9" customHeight="1" spans="1:9">
      <c r="A14" s="65"/>
      <c r="B14" s="80" t="s">
        <v>21</v>
      </c>
      <c r="C14" s="52"/>
      <c r="D14" s="99" t="s">
        <v>26</v>
      </c>
      <c r="E14" s="81">
        <v>85.08</v>
      </c>
      <c r="F14" s="81">
        <v>85.08</v>
      </c>
      <c r="G14" s="52"/>
      <c r="H14" s="52"/>
      <c r="I14" s="105"/>
    </row>
    <row r="15" ht="19.9" customHeight="1" spans="1:9">
      <c r="A15" s="65"/>
      <c r="B15" s="80" t="s">
        <v>21</v>
      </c>
      <c r="C15" s="52"/>
      <c r="D15" s="80" t="s">
        <v>27</v>
      </c>
      <c r="E15" s="81"/>
      <c r="F15" s="81"/>
      <c r="G15" s="52"/>
      <c r="H15" s="52"/>
      <c r="I15" s="105"/>
    </row>
    <row r="16" ht="19.9" customHeight="1" spans="1:9">
      <c r="A16" s="65"/>
      <c r="B16" s="80" t="s">
        <v>21</v>
      </c>
      <c r="C16" s="52"/>
      <c r="D16" s="99" t="s">
        <v>28</v>
      </c>
      <c r="E16" s="81">
        <v>32</v>
      </c>
      <c r="F16" s="81">
        <v>32</v>
      </c>
      <c r="G16" s="52"/>
      <c r="H16" s="52"/>
      <c r="I16" s="105"/>
    </row>
    <row r="17" ht="19.9" customHeight="1" spans="1:9">
      <c r="A17" s="65"/>
      <c r="B17" s="80" t="s">
        <v>21</v>
      </c>
      <c r="C17" s="52"/>
      <c r="D17" s="80" t="s">
        <v>29</v>
      </c>
      <c r="E17" s="81"/>
      <c r="F17" s="81"/>
      <c r="G17" s="52"/>
      <c r="H17" s="52"/>
      <c r="I17" s="105"/>
    </row>
    <row r="18" ht="19.9" customHeight="1" spans="1:9">
      <c r="A18" s="65"/>
      <c r="B18" s="80" t="s">
        <v>21</v>
      </c>
      <c r="C18" s="52"/>
      <c r="D18" s="80" t="s">
        <v>30</v>
      </c>
      <c r="E18" s="81"/>
      <c r="F18" s="81"/>
      <c r="G18" s="52"/>
      <c r="H18" s="52"/>
      <c r="I18" s="105"/>
    </row>
    <row r="19" ht="19.9" customHeight="1" spans="1:9">
      <c r="A19" s="65"/>
      <c r="B19" s="80" t="s">
        <v>21</v>
      </c>
      <c r="C19" s="52"/>
      <c r="D19" s="80" t="s">
        <v>31</v>
      </c>
      <c r="E19" s="81"/>
      <c r="F19" s="81"/>
      <c r="G19" s="52"/>
      <c r="H19" s="52"/>
      <c r="I19" s="105"/>
    </row>
    <row r="20" ht="19.9" customHeight="1" spans="1:9">
      <c r="A20" s="65"/>
      <c r="B20" s="80" t="s">
        <v>21</v>
      </c>
      <c r="C20" s="52"/>
      <c r="D20" s="80" t="s">
        <v>32</v>
      </c>
      <c r="E20" s="81"/>
      <c r="F20" s="81"/>
      <c r="G20" s="52"/>
      <c r="H20" s="52"/>
      <c r="I20" s="105"/>
    </row>
    <row r="21" ht="19.9" customHeight="1" spans="1:9">
      <c r="A21" s="65"/>
      <c r="B21" s="80" t="s">
        <v>21</v>
      </c>
      <c r="C21" s="52"/>
      <c r="D21" s="80" t="s">
        <v>33</v>
      </c>
      <c r="E21" s="81"/>
      <c r="F21" s="81"/>
      <c r="G21" s="52"/>
      <c r="H21" s="52"/>
      <c r="I21" s="105"/>
    </row>
    <row r="22" ht="19.9" customHeight="1" spans="1:9">
      <c r="A22" s="65"/>
      <c r="B22" s="80" t="s">
        <v>21</v>
      </c>
      <c r="C22" s="52"/>
      <c r="D22" s="80" t="s">
        <v>34</v>
      </c>
      <c r="E22" s="81"/>
      <c r="F22" s="81"/>
      <c r="G22" s="52"/>
      <c r="H22" s="52"/>
      <c r="I22" s="105"/>
    </row>
    <row r="23" ht="19.9" customHeight="1" spans="1:9">
      <c r="A23" s="65"/>
      <c r="B23" s="80" t="s">
        <v>21</v>
      </c>
      <c r="C23" s="52"/>
      <c r="D23" s="80" t="s">
        <v>35</v>
      </c>
      <c r="E23" s="81"/>
      <c r="F23" s="81"/>
      <c r="G23" s="52"/>
      <c r="H23" s="52"/>
      <c r="I23" s="105"/>
    </row>
    <row r="24" ht="19.9" customHeight="1" spans="1:9">
      <c r="A24" s="65"/>
      <c r="B24" s="80" t="s">
        <v>21</v>
      </c>
      <c r="C24" s="52"/>
      <c r="D24" s="80" t="s">
        <v>36</v>
      </c>
      <c r="E24" s="81"/>
      <c r="F24" s="81"/>
      <c r="G24" s="52"/>
      <c r="H24" s="52"/>
      <c r="I24" s="105"/>
    </row>
    <row r="25" ht="19.9" customHeight="1" spans="1:9">
      <c r="A25" s="65"/>
      <c r="B25" s="80" t="s">
        <v>21</v>
      </c>
      <c r="C25" s="52"/>
      <c r="D25" s="80" t="s">
        <v>37</v>
      </c>
      <c r="E25" s="81"/>
      <c r="F25" s="81"/>
      <c r="G25" s="52"/>
      <c r="H25" s="52"/>
      <c r="I25" s="105"/>
    </row>
    <row r="26" ht="19.9" customHeight="1" spans="1:9">
      <c r="A26" s="65"/>
      <c r="B26" s="80" t="s">
        <v>21</v>
      </c>
      <c r="C26" s="52"/>
      <c r="D26" s="99" t="s">
        <v>38</v>
      </c>
      <c r="E26" s="81">
        <v>34.48</v>
      </c>
      <c r="F26" s="81">
        <v>34.48</v>
      </c>
      <c r="G26" s="52"/>
      <c r="H26" s="52"/>
      <c r="I26" s="105"/>
    </row>
    <row r="27" ht="19.9" customHeight="1" spans="1:9">
      <c r="A27" s="65"/>
      <c r="B27" s="80" t="s">
        <v>21</v>
      </c>
      <c r="C27" s="52"/>
      <c r="D27" s="80" t="s">
        <v>39</v>
      </c>
      <c r="E27" s="52"/>
      <c r="F27" s="52"/>
      <c r="G27" s="52"/>
      <c r="H27" s="52"/>
      <c r="I27" s="105"/>
    </row>
    <row r="28" ht="19.9" customHeight="1" spans="1:9">
      <c r="A28" s="65"/>
      <c r="B28" s="80" t="s">
        <v>21</v>
      </c>
      <c r="C28" s="52"/>
      <c r="D28" s="80" t="s">
        <v>40</v>
      </c>
      <c r="E28" s="52"/>
      <c r="F28" s="52"/>
      <c r="G28" s="52"/>
      <c r="H28" s="52"/>
      <c r="I28" s="105"/>
    </row>
    <row r="29" ht="19.9" customHeight="1" spans="1:9">
      <c r="A29" s="65"/>
      <c r="B29" s="80" t="s">
        <v>21</v>
      </c>
      <c r="C29" s="52"/>
      <c r="D29" s="80" t="s">
        <v>41</v>
      </c>
      <c r="E29" s="52"/>
      <c r="F29" s="52"/>
      <c r="G29" s="52"/>
      <c r="H29" s="52"/>
      <c r="I29" s="105"/>
    </row>
    <row r="30" ht="19.9" customHeight="1" spans="1:9">
      <c r="A30" s="65"/>
      <c r="B30" s="80" t="s">
        <v>21</v>
      </c>
      <c r="C30" s="52"/>
      <c r="D30" s="80" t="s">
        <v>42</v>
      </c>
      <c r="E30" s="52"/>
      <c r="F30" s="52"/>
      <c r="G30" s="52"/>
      <c r="H30" s="52"/>
      <c r="I30" s="105"/>
    </row>
    <row r="31" ht="19.9" customHeight="1" spans="1:9">
      <c r="A31" s="65"/>
      <c r="B31" s="80" t="s">
        <v>21</v>
      </c>
      <c r="C31" s="52"/>
      <c r="D31" s="80" t="s">
        <v>43</v>
      </c>
      <c r="E31" s="52"/>
      <c r="F31" s="52"/>
      <c r="G31" s="52"/>
      <c r="H31" s="52"/>
      <c r="I31" s="105"/>
    </row>
    <row r="32" ht="19.9" customHeight="1" spans="1:9">
      <c r="A32" s="65"/>
      <c r="B32" s="80" t="s">
        <v>21</v>
      </c>
      <c r="C32" s="52"/>
      <c r="D32" s="80" t="s">
        <v>44</v>
      </c>
      <c r="E32" s="52"/>
      <c r="F32" s="52"/>
      <c r="G32" s="52"/>
      <c r="H32" s="52"/>
      <c r="I32" s="105"/>
    </row>
    <row r="33" ht="19.9" customHeight="1" spans="1:9">
      <c r="A33" s="65"/>
      <c r="B33" s="80" t="s">
        <v>21</v>
      </c>
      <c r="C33" s="52"/>
      <c r="D33" s="80" t="s">
        <v>45</v>
      </c>
      <c r="E33" s="52"/>
      <c r="F33" s="52"/>
      <c r="G33" s="52"/>
      <c r="H33" s="52"/>
      <c r="I33" s="105"/>
    </row>
    <row r="34" ht="19.9" customHeight="1" spans="1:9">
      <c r="A34" s="65"/>
      <c r="B34" s="80" t="s">
        <v>21</v>
      </c>
      <c r="C34" s="52"/>
      <c r="D34" s="80" t="s">
        <v>46</v>
      </c>
      <c r="E34" s="52"/>
      <c r="F34" s="52"/>
      <c r="G34" s="52"/>
      <c r="H34" s="52"/>
      <c r="I34" s="105"/>
    </row>
    <row r="35" ht="19.9" customHeight="1" spans="1:9">
      <c r="A35" s="65"/>
      <c r="B35" s="80" t="s">
        <v>21</v>
      </c>
      <c r="C35" s="52"/>
      <c r="D35" s="80" t="s">
        <v>47</v>
      </c>
      <c r="E35" s="52"/>
      <c r="F35" s="52"/>
      <c r="G35" s="52"/>
      <c r="H35" s="52"/>
      <c r="I35" s="105"/>
    </row>
    <row r="36" ht="19.9" customHeight="1" spans="1:9">
      <c r="A36" s="65"/>
      <c r="B36" s="80" t="s">
        <v>21</v>
      </c>
      <c r="C36" s="52"/>
      <c r="D36" s="80" t="s">
        <v>48</v>
      </c>
      <c r="E36" s="52"/>
      <c r="F36" s="52"/>
      <c r="G36" s="52"/>
      <c r="H36" s="52"/>
      <c r="I36" s="105"/>
    </row>
    <row r="37" ht="19.9" customHeight="1" spans="1:9">
      <c r="A37" s="65"/>
      <c r="B37" s="98" t="s">
        <v>49</v>
      </c>
      <c r="C37" s="52"/>
      <c r="D37" s="98" t="s">
        <v>50</v>
      </c>
      <c r="E37" s="52"/>
      <c r="F37" s="52"/>
      <c r="G37" s="52"/>
      <c r="H37" s="52"/>
      <c r="I37" s="105"/>
    </row>
    <row r="38" ht="19.9" customHeight="1" spans="1:9">
      <c r="A38" s="65"/>
      <c r="B38" s="80" t="s">
        <v>51</v>
      </c>
      <c r="C38" s="52"/>
      <c r="D38" s="98"/>
      <c r="E38" s="52"/>
      <c r="F38" s="52"/>
      <c r="G38" s="52"/>
      <c r="H38" s="52"/>
      <c r="I38" s="105"/>
    </row>
    <row r="39" ht="19.9" customHeight="1" spans="1:9">
      <c r="A39" s="65"/>
      <c r="B39" s="80" t="s">
        <v>52</v>
      </c>
      <c r="C39" s="52"/>
      <c r="D39" s="98"/>
      <c r="E39" s="52"/>
      <c r="F39" s="52"/>
      <c r="G39" s="52"/>
      <c r="H39" s="52"/>
      <c r="I39" s="105"/>
    </row>
    <row r="40" ht="19.9" customHeight="1" spans="1:9">
      <c r="A40" s="65"/>
      <c r="B40" s="80" t="s">
        <v>53</v>
      </c>
      <c r="C40" s="52"/>
      <c r="D40" s="98"/>
      <c r="E40" s="52"/>
      <c r="F40" s="52"/>
      <c r="G40" s="52"/>
      <c r="H40" s="52"/>
      <c r="I40" s="105"/>
    </row>
    <row r="41" ht="19.9" customHeight="1" spans="1:9">
      <c r="A41" s="62"/>
      <c r="B41" s="42" t="s">
        <v>54</v>
      </c>
      <c r="C41" s="100">
        <v>1053.54</v>
      </c>
      <c r="D41" s="42" t="s">
        <v>55</v>
      </c>
      <c r="E41" s="100">
        <v>1053.54</v>
      </c>
      <c r="F41" s="100">
        <v>1053.54</v>
      </c>
      <c r="G41" s="100"/>
      <c r="H41" s="100"/>
      <c r="I41" s="106"/>
    </row>
    <row r="42" ht="8.5" customHeight="1" spans="1:9">
      <c r="A42" s="70"/>
      <c r="B42" s="70"/>
      <c r="C42" s="70"/>
      <c r="D42" s="101"/>
      <c r="E42" s="70"/>
      <c r="F42" s="70"/>
      <c r="G42" s="70"/>
      <c r="H42" s="70"/>
      <c r="I42" s="44"/>
    </row>
    <row r="43" ht="14.3" customHeight="1" spans="1:9">
      <c r="A43" s="40"/>
      <c r="B43" s="102"/>
      <c r="C43" s="102"/>
      <c r="D43" s="102"/>
      <c r="E43" s="102"/>
      <c r="F43" s="102"/>
      <c r="G43" s="102"/>
      <c r="H43" s="102"/>
      <c r="I43" s="13"/>
    </row>
    <row r="44" ht="28.45" customHeight="1" spans="1:9">
      <c r="A44" s="40"/>
      <c r="B44" s="102"/>
      <c r="C44" s="102"/>
      <c r="D44" s="102"/>
      <c r="E44" s="102"/>
      <c r="F44" s="102"/>
      <c r="G44" s="102"/>
      <c r="H44" s="102"/>
      <c r="I44" s="13"/>
    </row>
    <row r="45" ht="28.45" customHeight="1" spans="1:9">
      <c r="A45" s="40"/>
      <c r="B45" s="102"/>
      <c r="C45" s="102"/>
      <c r="D45" s="102"/>
      <c r="E45" s="102"/>
      <c r="F45" s="102"/>
      <c r="G45" s="102"/>
      <c r="H45" s="102"/>
      <c r="I45" s="13"/>
    </row>
    <row r="46" ht="28.45" customHeight="1" spans="1:9">
      <c r="A46" s="40"/>
      <c r="B46" s="102"/>
      <c r="C46" s="102"/>
      <c r="D46" s="102"/>
      <c r="E46" s="102"/>
      <c r="F46" s="102"/>
      <c r="G46" s="102"/>
      <c r="H46" s="102"/>
      <c r="I46" s="13"/>
    </row>
    <row r="47" ht="14.3" customHeight="1" spans="1:9">
      <c r="A47" s="40"/>
      <c r="B47" s="102"/>
      <c r="C47" s="102"/>
      <c r="D47" s="102"/>
      <c r="E47" s="102"/>
      <c r="F47" s="102"/>
      <c r="G47" s="102"/>
      <c r="H47" s="102"/>
      <c r="I47" s="107"/>
    </row>
  </sheetData>
  <mergeCells count="9">
    <mergeCell ref="B2:H2"/>
    <mergeCell ref="B4:C4"/>
    <mergeCell ref="D4:H4"/>
    <mergeCell ref="B43:H43"/>
    <mergeCell ref="B44:H44"/>
    <mergeCell ref="B45:H45"/>
    <mergeCell ref="B46:H46"/>
    <mergeCell ref="B47:H47"/>
    <mergeCell ref="A7:A36"/>
  </mergeCells>
  <pageMargins left="1.33680555555556" right="1.69166666666667" top="0.271527777777778" bottom="0.271527777777778" header="0.275" footer="0"/>
  <pageSetup paperSize="9" scale="5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34"/>
      <c r="B1" s="35"/>
      <c r="C1" s="35"/>
      <c r="D1" s="35"/>
      <c r="E1" s="36"/>
      <c r="F1" s="37"/>
      <c r="G1" s="37"/>
      <c r="H1" s="37"/>
      <c r="I1" s="34"/>
    </row>
    <row r="2" ht="19.9" customHeight="1" spans="1:9">
      <c r="A2" s="13"/>
      <c r="B2" s="9" t="s">
        <v>56</v>
      </c>
      <c r="C2" s="9"/>
      <c r="D2" s="9"/>
      <c r="E2" s="9"/>
      <c r="F2" s="9"/>
      <c r="G2" s="9"/>
      <c r="H2" s="9"/>
      <c r="I2" s="13" t="s">
        <v>3</v>
      </c>
    </row>
    <row r="3" ht="17.05" customHeight="1" spans="1:9">
      <c r="A3" s="13"/>
      <c r="B3" s="11"/>
      <c r="C3" s="11"/>
      <c r="D3" s="11"/>
      <c r="E3" s="29"/>
      <c r="F3" s="38"/>
      <c r="G3" s="38"/>
      <c r="H3" s="23" t="s">
        <v>4</v>
      </c>
      <c r="I3" s="13"/>
    </row>
    <row r="4" ht="21.35" customHeight="1" spans="1:9">
      <c r="A4" s="13"/>
      <c r="B4" s="39" t="s">
        <v>57</v>
      </c>
      <c r="C4" s="39"/>
      <c r="D4" s="39"/>
      <c r="E4" s="39"/>
      <c r="F4" s="14" t="s">
        <v>58</v>
      </c>
      <c r="G4" s="14"/>
      <c r="H4" s="14"/>
      <c r="I4" s="13"/>
    </row>
    <row r="5" ht="21.35" customHeight="1" spans="1:9">
      <c r="A5" s="40"/>
      <c r="B5" s="39" t="s">
        <v>59</v>
      </c>
      <c r="C5" s="39"/>
      <c r="D5" s="39"/>
      <c r="E5" s="39" t="s">
        <v>60</v>
      </c>
      <c r="F5" s="14" t="s">
        <v>9</v>
      </c>
      <c r="G5" s="14" t="s">
        <v>61</v>
      </c>
      <c r="H5" s="14" t="s">
        <v>62</v>
      </c>
      <c r="I5" s="40"/>
    </row>
    <row r="6" ht="21.35" customHeight="1" spans="1:9">
      <c r="A6" s="13"/>
      <c r="B6" s="39" t="s">
        <v>63</v>
      </c>
      <c r="C6" s="39" t="s">
        <v>64</v>
      </c>
      <c r="D6" s="39" t="s">
        <v>65</v>
      </c>
      <c r="E6" s="39"/>
      <c r="F6" s="14"/>
      <c r="G6" s="14"/>
      <c r="H6" s="14"/>
      <c r="I6" s="13"/>
    </row>
    <row r="7" ht="19.9" customHeight="1" spans="1:9">
      <c r="A7" s="41"/>
      <c r="B7" s="42" t="s">
        <v>66</v>
      </c>
      <c r="C7" s="42"/>
      <c r="D7" s="42"/>
      <c r="E7" s="42"/>
      <c r="F7" s="43">
        <v>1053.54</v>
      </c>
      <c r="G7" s="43">
        <v>514.68</v>
      </c>
      <c r="H7" s="43">
        <v>538.86</v>
      </c>
      <c r="I7" s="41"/>
    </row>
    <row r="8" ht="19.9" customHeight="1" spans="1:9">
      <c r="A8" s="44"/>
      <c r="B8" s="45">
        <v>201</v>
      </c>
      <c r="C8" s="45"/>
      <c r="D8" s="45"/>
      <c r="E8" s="46" t="s">
        <v>67</v>
      </c>
      <c r="F8" s="47">
        <v>901.98</v>
      </c>
      <c r="G8" s="47">
        <v>386.96</v>
      </c>
      <c r="H8" s="47">
        <v>515.02</v>
      </c>
      <c r="I8" s="44"/>
    </row>
    <row r="9" ht="19.9" customHeight="1" spans="1:9">
      <c r="A9" s="44"/>
      <c r="B9" s="45"/>
      <c r="C9" s="45">
        <v>39</v>
      </c>
      <c r="D9" s="45"/>
      <c r="E9" s="46" t="s">
        <v>68</v>
      </c>
      <c r="F9" s="47">
        <v>901.98</v>
      </c>
      <c r="G9" s="52">
        <v>386.96</v>
      </c>
      <c r="H9" s="47">
        <v>515.02</v>
      </c>
      <c r="I9" s="44"/>
    </row>
    <row r="10" ht="19.9" customHeight="1" spans="1:9">
      <c r="A10" s="44"/>
      <c r="B10" s="45"/>
      <c r="C10" s="45"/>
      <c r="D10" s="49" t="s">
        <v>69</v>
      </c>
      <c r="E10" s="46" t="s">
        <v>70</v>
      </c>
      <c r="F10" s="47">
        <v>386.96</v>
      </c>
      <c r="G10" s="52">
        <v>386.96</v>
      </c>
      <c r="H10" s="52"/>
      <c r="I10" s="44"/>
    </row>
    <row r="11" ht="19.9" customHeight="1" spans="2:9">
      <c r="B11" s="45"/>
      <c r="C11" s="45"/>
      <c r="D11" s="49" t="s">
        <v>71</v>
      </c>
      <c r="E11" s="46" t="s">
        <v>72</v>
      </c>
      <c r="F11" s="47">
        <v>4</v>
      </c>
      <c r="G11" s="47"/>
      <c r="H11" s="47">
        <v>4</v>
      </c>
      <c r="I11" s="44"/>
    </row>
    <row r="12" ht="19.9" customHeight="1" spans="2:9">
      <c r="B12" s="45"/>
      <c r="C12" s="45"/>
      <c r="D12" s="45">
        <v>4</v>
      </c>
      <c r="E12" s="51" t="s">
        <v>73</v>
      </c>
      <c r="F12" s="47">
        <v>511.02</v>
      </c>
      <c r="G12" s="52"/>
      <c r="H12" s="52">
        <v>511.02</v>
      </c>
      <c r="I12" s="44"/>
    </row>
    <row r="13" ht="19.9" customHeight="1" spans="1:9">
      <c r="A13" s="44"/>
      <c r="B13" s="45" t="s">
        <v>74</v>
      </c>
      <c r="C13" s="45"/>
      <c r="D13" s="45"/>
      <c r="E13" s="46" t="s">
        <v>75</v>
      </c>
      <c r="F13" s="47">
        <v>85.08</v>
      </c>
      <c r="G13" s="47">
        <v>61.24</v>
      </c>
      <c r="H13" s="47">
        <v>23.84</v>
      </c>
      <c r="I13" s="44"/>
    </row>
    <row r="14" ht="19.9" customHeight="1" spans="1:9">
      <c r="A14" s="44"/>
      <c r="B14" s="45"/>
      <c r="C14" s="49" t="s">
        <v>69</v>
      </c>
      <c r="D14" s="45"/>
      <c r="E14" s="46" t="s">
        <v>76</v>
      </c>
      <c r="F14" s="47">
        <v>11.91</v>
      </c>
      <c r="G14" s="47">
        <v>11.91</v>
      </c>
      <c r="H14" s="47"/>
      <c r="I14" s="44"/>
    </row>
    <row r="15" ht="19.9" customHeight="1" spans="1:9">
      <c r="A15" s="44"/>
      <c r="B15" s="45"/>
      <c r="C15" s="45"/>
      <c r="D15" s="49" t="s">
        <v>77</v>
      </c>
      <c r="E15" s="46" t="s">
        <v>78</v>
      </c>
      <c r="F15" s="47">
        <v>11.91</v>
      </c>
      <c r="G15" s="47">
        <v>11.91</v>
      </c>
      <c r="H15" s="47"/>
      <c r="I15" s="44"/>
    </row>
    <row r="16" ht="19.9" customHeight="1" spans="1:9">
      <c r="A16" s="44"/>
      <c r="B16" s="45"/>
      <c r="C16" s="45" t="s">
        <v>79</v>
      </c>
      <c r="D16" s="45"/>
      <c r="E16" s="46" t="s">
        <v>80</v>
      </c>
      <c r="F16" s="47">
        <v>45.97</v>
      </c>
      <c r="G16" s="47">
        <v>45.97</v>
      </c>
      <c r="H16" s="47"/>
      <c r="I16" s="44"/>
    </row>
    <row r="17" ht="19.9" customHeight="1" spans="1:9">
      <c r="A17" s="44"/>
      <c r="B17" s="45"/>
      <c r="C17" s="45"/>
      <c r="D17" s="45" t="s">
        <v>79</v>
      </c>
      <c r="E17" s="46" t="s">
        <v>81</v>
      </c>
      <c r="F17" s="47">
        <v>45.97</v>
      </c>
      <c r="G17" s="52">
        <v>45.97</v>
      </c>
      <c r="H17" s="52"/>
      <c r="I17" s="44"/>
    </row>
    <row r="18" ht="19.9" customHeight="1" spans="2:9">
      <c r="B18" s="45"/>
      <c r="C18" s="45" t="s">
        <v>82</v>
      </c>
      <c r="D18" s="45"/>
      <c r="E18" s="46" t="s">
        <v>83</v>
      </c>
      <c r="F18" s="47">
        <v>23.84</v>
      </c>
      <c r="G18" s="47"/>
      <c r="H18" s="47">
        <v>23.84</v>
      </c>
      <c r="I18" s="44"/>
    </row>
    <row r="19" ht="19.9" customHeight="1" spans="2:9">
      <c r="B19" s="45"/>
      <c r="C19" s="45"/>
      <c r="D19" s="45" t="s">
        <v>79</v>
      </c>
      <c r="E19" s="51" t="s">
        <v>84</v>
      </c>
      <c r="F19" s="47">
        <v>23.84</v>
      </c>
      <c r="G19" s="52"/>
      <c r="H19" s="52">
        <v>23.84</v>
      </c>
      <c r="I19" s="44"/>
    </row>
    <row r="20" ht="19.9" customHeight="1" spans="2:9">
      <c r="B20" s="45"/>
      <c r="C20" s="45" t="s">
        <v>77</v>
      </c>
      <c r="D20" s="45"/>
      <c r="E20" s="46" t="s">
        <v>85</v>
      </c>
      <c r="F20" s="47">
        <v>3.36</v>
      </c>
      <c r="G20" s="47">
        <v>3.36</v>
      </c>
      <c r="H20" s="47"/>
      <c r="I20" s="44"/>
    </row>
    <row r="21" ht="19.9" customHeight="1" spans="2:9">
      <c r="B21" s="45"/>
      <c r="C21" s="45"/>
      <c r="D21" s="45" t="s">
        <v>77</v>
      </c>
      <c r="E21" s="46" t="s">
        <v>85</v>
      </c>
      <c r="F21" s="47">
        <v>3.36</v>
      </c>
      <c r="G21" s="52">
        <v>3.36</v>
      </c>
      <c r="H21" s="52"/>
      <c r="I21" s="44"/>
    </row>
    <row r="22" ht="19.9" customHeight="1" spans="2:9">
      <c r="B22" s="45" t="s">
        <v>86</v>
      </c>
      <c r="C22" s="45"/>
      <c r="D22" s="45"/>
      <c r="E22" s="46" t="s">
        <v>87</v>
      </c>
      <c r="F22" s="47">
        <v>32</v>
      </c>
      <c r="G22" s="47">
        <v>32</v>
      </c>
      <c r="H22" s="47"/>
      <c r="I22" s="44"/>
    </row>
    <row r="23" ht="19.9" customHeight="1" spans="1:9">
      <c r="A23" s="44"/>
      <c r="B23" s="45"/>
      <c r="C23" s="45" t="s">
        <v>88</v>
      </c>
      <c r="D23" s="45"/>
      <c r="E23" s="46" t="s">
        <v>89</v>
      </c>
      <c r="F23" s="47">
        <v>32</v>
      </c>
      <c r="G23" s="47">
        <v>32</v>
      </c>
      <c r="H23" s="47"/>
      <c r="I23" s="44"/>
    </row>
    <row r="24" ht="19.9" customHeight="1" spans="2:9">
      <c r="B24" s="45"/>
      <c r="C24" s="45"/>
      <c r="D24" s="45" t="s">
        <v>69</v>
      </c>
      <c r="E24" s="46" t="s">
        <v>90</v>
      </c>
      <c r="F24" s="47">
        <v>25</v>
      </c>
      <c r="G24" s="52">
        <v>25</v>
      </c>
      <c r="H24" s="52"/>
      <c r="I24" s="44"/>
    </row>
    <row r="25" ht="19.9" customHeight="1" spans="2:9">
      <c r="B25" s="45"/>
      <c r="C25" s="45"/>
      <c r="D25" s="45" t="s">
        <v>91</v>
      </c>
      <c r="E25" s="46" t="s">
        <v>92</v>
      </c>
      <c r="F25" s="47">
        <v>4.3</v>
      </c>
      <c r="G25" s="52">
        <v>4.3</v>
      </c>
      <c r="H25" s="52"/>
      <c r="I25" s="44"/>
    </row>
    <row r="26" ht="19.9" customHeight="1" spans="2:9">
      <c r="B26" s="45"/>
      <c r="C26" s="45"/>
      <c r="D26" s="45">
        <v>99</v>
      </c>
      <c r="E26" s="46" t="s">
        <v>93</v>
      </c>
      <c r="F26" s="47">
        <v>2.7</v>
      </c>
      <c r="G26" s="47">
        <v>2.7</v>
      </c>
      <c r="H26" s="47"/>
      <c r="I26" s="44"/>
    </row>
    <row r="27" ht="19.9" customHeight="1" spans="2:9">
      <c r="B27" s="45" t="s">
        <v>94</v>
      </c>
      <c r="C27" s="45"/>
      <c r="D27" s="45"/>
      <c r="E27" s="46" t="s">
        <v>95</v>
      </c>
      <c r="F27" s="47">
        <v>34.48</v>
      </c>
      <c r="G27" s="47">
        <v>34.48</v>
      </c>
      <c r="H27" s="47"/>
      <c r="I27" s="44"/>
    </row>
    <row r="28" ht="19.9" customHeight="1" spans="1:9">
      <c r="A28" s="44"/>
      <c r="B28" s="45"/>
      <c r="C28" s="45" t="s">
        <v>71</v>
      </c>
      <c r="D28" s="45"/>
      <c r="E28" s="46" t="s">
        <v>96</v>
      </c>
      <c r="F28" s="47">
        <v>34.48</v>
      </c>
      <c r="G28" s="47">
        <v>34.48</v>
      </c>
      <c r="H28" s="47"/>
      <c r="I28" s="44"/>
    </row>
    <row r="29" ht="19.9" customHeight="1" spans="2:9">
      <c r="B29" s="45"/>
      <c r="C29" s="45"/>
      <c r="D29" s="45" t="s">
        <v>69</v>
      </c>
      <c r="E29" s="46" t="s">
        <v>97</v>
      </c>
      <c r="F29" s="47">
        <v>34.48</v>
      </c>
      <c r="G29" s="52">
        <v>34.48</v>
      </c>
      <c r="H29" s="52"/>
      <c r="I29" s="44"/>
    </row>
    <row r="30" ht="11.3" customHeight="1" spans="1:9">
      <c r="A30" s="70"/>
      <c r="B30" s="70" t="s">
        <v>3</v>
      </c>
      <c r="C30" s="70" t="s">
        <v>3</v>
      </c>
      <c r="D30" s="70" t="s">
        <v>3</v>
      </c>
      <c r="E30" s="70"/>
      <c r="F30" s="70"/>
      <c r="G30" s="70"/>
      <c r="H30" s="70"/>
      <c r="I30" s="84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1.41666666666667" right="0.751388888888889" top="0.271527777777778" bottom="0.511805555555556" header="0" footer="0"/>
  <pageSetup paperSize="9" scale="9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pane ySplit="6" topLeftCell="A27" activePane="bottomLeft" state="frozen"/>
      <selection/>
      <selection pane="bottomLeft" activeCell="A40" sqref="$A40:$XFD56"/>
    </sheetView>
  </sheetViews>
  <sheetFormatPr defaultColWidth="10" defaultRowHeight="13.5"/>
  <cols>
    <col min="1" max="1" width="1.53333333333333" customWidth="1"/>
    <col min="2" max="3" width="7.69166666666667" customWidth="1"/>
    <col min="4" max="4" width="5.325" customWidth="1"/>
    <col min="5" max="5" width="24.1083333333333" customWidth="1"/>
    <col min="6" max="6" width="13.8583333333333" customWidth="1"/>
    <col min="7" max="8" width="16.4083333333333" customWidth="1"/>
    <col min="9" max="9" width="1.53333333333333" customWidth="1"/>
  </cols>
  <sheetData>
    <row r="1" ht="14.2" customHeight="1" spans="1:9">
      <c r="A1" s="34"/>
      <c r="E1" s="36"/>
      <c r="F1" s="37"/>
      <c r="G1" s="37"/>
      <c r="H1" s="37"/>
      <c r="I1" s="34"/>
    </row>
    <row r="2" ht="19.9" customHeight="1" spans="1:9">
      <c r="A2" s="13"/>
      <c r="B2" s="9" t="s">
        <v>98</v>
      </c>
      <c r="C2" s="9"/>
      <c r="D2" s="9"/>
      <c r="E2" s="9"/>
      <c r="F2" s="9"/>
      <c r="G2" s="9"/>
      <c r="H2" s="9"/>
      <c r="I2" s="13" t="s">
        <v>3</v>
      </c>
    </row>
    <row r="3" ht="17.05" customHeight="1" spans="1:9">
      <c r="A3" s="13"/>
      <c r="B3" s="11"/>
      <c r="C3" s="11"/>
      <c r="D3" s="11"/>
      <c r="E3" s="29"/>
      <c r="F3" s="38"/>
      <c r="G3" s="38"/>
      <c r="H3" s="23" t="s">
        <v>4</v>
      </c>
      <c r="I3" s="13"/>
    </row>
    <row r="4" ht="21.35" customHeight="1" spans="1:9">
      <c r="A4" s="13"/>
      <c r="B4" s="39" t="s">
        <v>99</v>
      </c>
      <c r="C4" s="39"/>
      <c r="D4" s="39"/>
      <c r="E4" s="39"/>
      <c r="F4" s="14" t="s">
        <v>100</v>
      </c>
      <c r="G4" s="14"/>
      <c r="H4" s="14"/>
      <c r="I4" s="13"/>
    </row>
    <row r="5" ht="21.35" customHeight="1" spans="1:9">
      <c r="A5" s="40"/>
      <c r="B5" s="39" t="s">
        <v>59</v>
      </c>
      <c r="C5" s="39"/>
      <c r="D5" s="39"/>
      <c r="E5" s="39" t="s">
        <v>60</v>
      </c>
      <c r="F5" s="14" t="s">
        <v>9</v>
      </c>
      <c r="G5" s="14" t="s">
        <v>101</v>
      </c>
      <c r="H5" s="14" t="s">
        <v>102</v>
      </c>
      <c r="I5" s="40"/>
    </row>
    <row r="6" ht="21.35" customHeight="1" spans="1:9">
      <c r="A6" s="13"/>
      <c r="B6" s="39" t="s">
        <v>63</v>
      </c>
      <c r="C6" s="39" t="s">
        <v>64</v>
      </c>
      <c r="D6" s="39" t="s">
        <v>65</v>
      </c>
      <c r="E6" s="39"/>
      <c r="F6" s="14"/>
      <c r="G6" s="14"/>
      <c r="H6" s="14"/>
      <c r="I6" s="13"/>
    </row>
    <row r="7" ht="19.9" customHeight="1" spans="1:10">
      <c r="A7" s="41"/>
      <c r="B7" s="42" t="s">
        <v>66</v>
      </c>
      <c r="C7" s="42"/>
      <c r="D7" s="42"/>
      <c r="E7" s="42"/>
      <c r="F7" s="43">
        <f>F8+F21+F35</f>
        <v>514.69</v>
      </c>
      <c r="G7" s="43">
        <f>G8+G21+G35</f>
        <v>449.98</v>
      </c>
      <c r="H7" s="43">
        <f>H8+H21+H35</f>
        <v>64.7</v>
      </c>
      <c r="I7" s="41"/>
      <c r="J7" s="96"/>
    </row>
    <row r="8" ht="19.9" customHeight="1" spans="1:9">
      <c r="A8" s="44"/>
      <c r="B8" s="45" t="s">
        <v>103</v>
      </c>
      <c r="C8" s="45"/>
      <c r="D8" s="45"/>
      <c r="E8" s="46" t="s">
        <v>104</v>
      </c>
      <c r="F8" s="47">
        <f>SUM(F9:F20)</f>
        <v>435.16</v>
      </c>
      <c r="G8" s="47">
        <f>SUM(G9:G20)</f>
        <v>435.16</v>
      </c>
      <c r="H8" s="47"/>
      <c r="I8" s="44"/>
    </row>
    <row r="9" ht="19.9" customHeight="1" spans="1:9">
      <c r="A9" s="44"/>
      <c r="B9" s="45"/>
      <c r="C9" s="45" t="s">
        <v>69</v>
      </c>
      <c r="D9" s="45"/>
      <c r="E9" s="46" t="s">
        <v>105</v>
      </c>
      <c r="F9" s="47">
        <v>62.64</v>
      </c>
      <c r="G9" s="48">
        <v>62.64</v>
      </c>
      <c r="H9" s="47"/>
      <c r="I9" s="44"/>
    </row>
    <row r="10" ht="19.9" customHeight="1" spans="2:9">
      <c r="B10" s="45"/>
      <c r="C10" s="45" t="s">
        <v>71</v>
      </c>
      <c r="D10" s="45"/>
      <c r="E10" s="46" t="s">
        <v>106</v>
      </c>
      <c r="F10" s="47">
        <v>205.24</v>
      </c>
      <c r="G10" s="94">
        <v>205.24</v>
      </c>
      <c r="H10" s="47"/>
      <c r="I10" s="44"/>
    </row>
    <row r="11" ht="19.9" customHeight="1" spans="2:9">
      <c r="B11" s="45"/>
      <c r="C11" s="45" t="s">
        <v>91</v>
      </c>
      <c r="D11" s="45"/>
      <c r="E11" s="46" t="s">
        <v>107</v>
      </c>
      <c r="F11" s="47">
        <v>21.87</v>
      </c>
      <c r="G11" s="48">
        <v>21.87</v>
      </c>
      <c r="H11" s="47"/>
      <c r="I11" s="44"/>
    </row>
    <row r="12" ht="32" customHeight="1" spans="2:9">
      <c r="B12" s="45"/>
      <c r="C12" s="45" t="s">
        <v>108</v>
      </c>
      <c r="D12" s="45"/>
      <c r="E12" s="46" t="s">
        <v>109</v>
      </c>
      <c r="F12" s="47">
        <v>45.97</v>
      </c>
      <c r="G12" s="47">
        <v>45.97</v>
      </c>
      <c r="H12" s="47"/>
      <c r="I12" s="44"/>
    </row>
    <row r="13" ht="19.9" customHeight="1" spans="2:9">
      <c r="B13" s="45"/>
      <c r="C13" s="45" t="s">
        <v>110</v>
      </c>
      <c r="D13" s="45"/>
      <c r="E13" s="46" t="s">
        <v>111</v>
      </c>
      <c r="F13" s="47">
        <v>25</v>
      </c>
      <c r="G13" s="47">
        <v>25</v>
      </c>
      <c r="H13" s="47"/>
      <c r="I13" s="44"/>
    </row>
    <row r="14" ht="19.9" customHeight="1" spans="2:9">
      <c r="B14" s="45"/>
      <c r="C14" s="45" t="s">
        <v>88</v>
      </c>
      <c r="D14" s="45"/>
      <c r="E14" s="46" t="s">
        <v>112</v>
      </c>
      <c r="F14" s="47">
        <v>4.3</v>
      </c>
      <c r="G14" s="47">
        <v>4.3</v>
      </c>
      <c r="H14" s="47"/>
      <c r="I14" s="44"/>
    </row>
    <row r="15" ht="19.9" customHeight="1" spans="2:9">
      <c r="B15" s="45"/>
      <c r="C15" s="45" t="s">
        <v>113</v>
      </c>
      <c r="D15" s="45" t="s">
        <v>77</v>
      </c>
      <c r="E15" s="46" t="s">
        <v>114</v>
      </c>
      <c r="F15" s="47">
        <v>3.36</v>
      </c>
      <c r="G15" s="47">
        <v>3.36</v>
      </c>
      <c r="H15" s="47"/>
      <c r="I15" s="44"/>
    </row>
    <row r="16" ht="19.9" customHeight="1" spans="2:9">
      <c r="B16" s="45"/>
      <c r="C16" s="45" t="s">
        <v>115</v>
      </c>
      <c r="D16" s="45"/>
      <c r="E16" s="46" t="s">
        <v>97</v>
      </c>
      <c r="F16" s="47">
        <v>34.48</v>
      </c>
      <c r="G16" s="47">
        <v>34.48</v>
      </c>
      <c r="H16" s="47"/>
      <c r="I16" s="44"/>
    </row>
    <row r="17" ht="19.9" customHeight="1" spans="2:9">
      <c r="B17" s="45"/>
      <c r="C17" s="45" t="s">
        <v>116</v>
      </c>
      <c r="D17" s="45"/>
      <c r="E17" s="46" t="s">
        <v>117</v>
      </c>
      <c r="F17" s="47">
        <v>2.7</v>
      </c>
      <c r="G17" s="47">
        <v>2.7</v>
      </c>
      <c r="H17" s="47"/>
      <c r="I17" s="44"/>
    </row>
    <row r="18" ht="19.9" customHeight="1" spans="2:9">
      <c r="B18" s="45"/>
      <c r="C18" s="45" t="s">
        <v>77</v>
      </c>
      <c r="D18" s="45" t="s">
        <v>69</v>
      </c>
      <c r="E18" s="46" t="s">
        <v>118</v>
      </c>
      <c r="F18" s="47">
        <v>2.79</v>
      </c>
      <c r="G18" s="47">
        <v>2.79</v>
      </c>
      <c r="H18" s="47"/>
      <c r="I18" s="44"/>
    </row>
    <row r="19" ht="19.9" customHeight="1" spans="2:9">
      <c r="B19" s="45"/>
      <c r="C19" s="45" t="s">
        <v>77</v>
      </c>
      <c r="D19" s="45" t="s">
        <v>79</v>
      </c>
      <c r="E19" s="46" t="s">
        <v>119</v>
      </c>
      <c r="F19" s="47">
        <v>25.1</v>
      </c>
      <c r="G19" s="47">
        <v>25.1</v>
      </c>
      <c r="H19" s="47"/>
      <c r="I19" s="44"/>
    </row>
    <row r="20" ht="19.9" customHeight="1" spans="2:9">
      <c r="B20" s="45"/>
      <c r="C20" s="45" t="s">
        <v>77</v>
      </c>
      <c r="D20" s="45" t="s">
        <v>77</v>
      </c>
      <c r="E20" s="46" t="s">
        <v>120</v>
      </c>
      <c r="F20" s="47">
        <v>1.71</v>
      </c>
      <c r="G20" s="47">
        <v>1.71</v>
      </c>
      <c r="H20" s="47"/>
      <c r="I20" s="44"/>
    </row>
    <row r="21" ht="19.9" customHeight="1" spans="2:9">
      <c r="B21" s="45" t="s">
        <v>121</v>
      </c>
      <c r="C21" s="45"/>
      <c r="D21" s="45"/>
      <c r="E21" s="46" t="s">
        <v>122</v>
      </c>
      <c r="F21" s="47">
        <f>SUM(F22:F34)</f>
        <v>64.71</v>
      </c>
      <c r="G21" s="47"/>
      <c r="H21" s="47">
        <f>SUM(H22:H34)</f>
        <v>64.7</v>
      </c>
      <c r="I21" s="44"/>
    </row>
    <row r="22" ht="19.9" customHeight="1" spans="1:9">
      <c r="A22" s="44"/>
      <c r="B22" s="45"/>
      <c r="C22" s="45" t="s">
        <v>69</v>
      </c>
      <c r="D22" s="45"/>
      <c r="E22" s="46" t="s">
        <v>123</v>
      </c>
      <c r="F22" s="47">
        <v>8.3</v>
      </c>
      <c r="G22" s="47"/>
      <c r="H22" s="47">
        <v>8.3</v>
      </c>
      <c r="I22" s="44"/>
    </row>
    <row r="23" ht="19.9" customHeight="1" spans="1:9">
      <c r="A23" s="95"/>
      <c r="B23" s="45"/>
      <c r="C23" s="49" t="s">
        <v>124</v>
      </c>
      <c r="D23" s="45"/>
      <c r="E23" s="46" t="s">
        <v>125</v>
      </c>
      <c r="F23" s="47">
        <v>0.1</v>
      </c>
      <c r="G23" s="47"/>
      <c r="H23" s="47">
        <v>0.1</v>
      </c>
      <c r="I23" s="44"/>
    </row>
    <row r="24" ht="19.9" customHeight="1" spans="2:9">
      <c r="B24" s="45"/>
      <c r="C24" s="45" t="s">
        <v>79</v>
      </c>
      <c r="D24" s="45"/>
      <c r="E24" s="46" t="s">
        <v>126</v>
      </c>
      <c r="F24" s="47">
        <v>0.9</v>
      </c>
      <c r="G24" s="47"/>
      <c r="H24" s="47">
        <v>0.9</v>
      </c>
      <c r="I24" s="44"/>
    </row>
    <row r="25" ht="19.9" customHeight="1" spans="2:9">
      <c r="B25" s="45"/>
      <c r="C25" s="45" t="s">
        <v>127</v>
      </c>
      <c r="D25" s="45"/>
      <c r="E25" s="46" t="s">
        <v>128</v>
      </c>
      <c r="F25" s="47">
        <v>5</v>
      </c>
      <c r="G25" s="47"/>
      <c r="H25" s="47">
        <v>5</v>
      </c>
      <c r="I25" s="44"/>
    </row>
    <row r="26" ht="19.9" customHeight="1" spans="2:9">
      <c r="B26" s="45"/>
      <c r="C26" s="45" t="s">
        <v>82</v>
      </c>
      <c r="D26" s="45"/>
      <c r="E26" s="46" t="s">
        <v>129</v>
      </c>
      <c r="F26" s="47">
        <v>4.18</v>
      </c>
      <c r="G26" s="47"/>
      <c r="H26" s="47">
        <v>4.18</v>
      </c>
      <c r="I26" s="44"/>
    </row>
    <row r="27" ht="19.9" customHeight="1" spans="2:9">
      <c r="B27" s="45"/>
      <c r="C27" s="45" t="s">
        <v>88</v>
      </c>
      <c r="D27" s="45"/>
      <c r="E27" s="46" t="s">
        <v>130</v>
      </c>
      <c r="F27" s="47">
        <v>10</v>
      </c>
      <c r="G27" s="47"/>
      <c r="H27" s="47">
        <v>10</v>
      </c>
      <c r="I27" s="44"/>
    </row>
    <row r="28" ht="19.9" customHeight="1" spans="2:9">
      <c r="B28" s="45"/>
      <c r="C28" s="45" t="s">
        <v>115</v>
      </c>
      <c r="D28" s="45"/>
      <c r="E28" s="46" t="s">
        <v>131</v>
      </c>
      <c r="F28" s="47">
        <v>3.5</v>
      </c>
      <c r="G28" s="47"/>
      <c r="H28" s="47">
        <v>3.5</v>
      </c>
      <c r="I28" s="44"/>
    </row>
    <row r="29" ht="19.9" customHeight="1" spans="2:9">
      <c r="B29" s="45"/>
      <c r="C29" s="45" t="s">
        <v>132</v>
      </c>
      <c r="D29" s="45"/>
      <c r="E29" s="46" t="s">
        <v>133</v>
      </c>
      <c r="F29" s="47">
        <v>1</v>
      </c>
      <c r="G29" s="47"/>
      <c r="H29" s="47">
        <v>1</v>
      </c>
      <c r="I29" s="44"/>
    </row>
    <row r="30" ht="19.9" customHeight="1" spans="2:9">
      <c r="B30" s="45"/>
      <c r="C30" s="45" t="s">
        <v>134</v>
      </c>
      <c r="D30" s="45"/>
      <c r="E30" s="46" t="s">
        <v>135</v>
      </c>
      <c r="F30" s="47">
        <v>5.69</v>
      </c>
      <c r="G30" s="47"/>
      <c r="H30" s="47">
        <v>5.69</v>
      </c>
      <c r="I30" s="44"/>
    </row>
    <row r="31" ht="19.9" customHeight="1" spans="2:9">
      <c r="B31" s="45"/>
      <c r="C31" s="45" t="s">
        <v>136</v>
      </c>
      <c r="D31" s="45"/>
      <c r="E31" s="46" t="s">
        <v>137</v>
      </c>
      <c r="F31" s="47">
        <v>12</v>
      </c>
      <c r="G31" s="47"/>
      <c r="H31" s="47">
        <v>12</v>
      </c>
      <c r="I31" s="44"/>
    </row>
    <row r="32" ht="19.9" customHeight="1" spans="2:9">
      <c r="B32" s="45"/>
      <c r="C32" s="45" t="s">
        <v>77</v>
      </c>
      <c r="D32" s="49" t="s">
        <v>124</v>
      </c>
      <c r="E32" s="46" t="s">
        <v>138</v>
      </c>
      <c r="F32" s="47">
        <v>11.52</v>
      </c>
      <c r="G32" s="47"/>
      <c r="H32" s="47">
        <v>11.52</v>
      </c>
      <c r="I32" s="44"/>
    </row>
    <row r="33" ht="19.9" customHeight="1" spans="2:9">
      <c r="B33" s="45"/>
      <c r="C33" s="45" t="s">
        <v>77</v>
      </c>
      <c r="D33" s="45">
        <v>18</v>
      </c>
      <c r="E33" s="46" t="s">
        <v>139</v>
      </c>
      <c r="F33" s="47">
        <v>0.86</v>
      </c>
      <c r="G33" s="47"/>
      <c r="H33" s="47">
        <v>0.85</v>
      </c>
      <c r="I33" s="44"/>
    </row>
    <row r="34" ht="19.9" customHeight="1" spans="2:9">
      <c r="B34" s="45"/>
      <c r="C34" s="45" t="s">
        <v>77</v>
      </c>
      <c r="D34" s="45">
        <v>99</v>
      </c>
      <c r="E34" s="46" t="s">
        <v>140</v>
      </c>
      <c r="F34" s="47">
        <v>1.66</v>
      </c>
      <c r="G34" s="47"/>
      <c r="H34" s="47">
        <v>1.66</v>
      </c>
      <c r="I34" s="44"/>
    </row>
    <row r="35" ht="19.9" customHeight="1" spans="2:9">
      <c r="B35" s="45" t="s">
        <v>141</v>
      </c>
      <c r="C35" s="45"/>
      <c r="D35" s="45"/>
      <c r="E35" s="46" t="s">
        <v>142</v>
      </c>
      <c r="F35" s="47">
        <f>F36+F38++F37</f>
        <v>14.82</v>
      </c>
      <c r="G35" s="47">
        <f>G36+G38++G37</f>
        <v>14.82</v>
      </c>
      <c r="H35" s="47"/>
      <c r="I35" s="44"/>
    </row>
    <row r="36" ht="19.9" customHeight="1" spans="1:9">
      <c r="A36" s="44"/>
      <c r="B36" s="45"/>
      <c r="C36" s="45" t="s">
        <v>79</v>
      </c>
      <c r="D36" s="45" t="s">
        <v>77</v>
      </c>
      <c r="E36" s="46" t="s">
        <v>143</v>
      </c>
      <c r="F36" s="47">
        <v>1.2</v>
      </c>
      <c r="G36" s="47">
        <v>1.2</v>
      </c>
      <c r="H36" s="47"/>
      <c r="I36" s="44"/>
    </row>
    <row r="37" ht="19.9" customHeight="1" spans="1:9">
      <c r="A37" s="95"/>
      <c r="B37" s="45"/>
      <c r="C37" s="45" t="s">
        <v>77</v>
      </c>
      <c r="D37" s="49" t="s">
        <v>144</v>
      </c>
      <c r="E37" s="46" t="s">
        <v>145</v>
      </c>
      <c r="F37" s="47">
        <v>11.91</v>
      </c>
      <c r="G37" s="47">
        <v>11.91</v>
      </c>
      <c r="H37" s="47"/>
      <c r="I37" s="44"/>
    </row>
    <row r="38" ht="19.9" customHeight="1" spans="2:9">
      <c r="B38" s="45"/>
      <c r="C38" s="45" t="s">
        <v>77</v>
      </c>
      <c r="D38" s="45" t="s">
        <v>77</v>
      </c>
      <c r="E38" s="46" t="s">
        <v>146</v>
      </c>
      <c r="F38" s="47">
        <v>1.71</v>
      </c>
      <c r="G38" s="47">
        <v>1.71</v>
      </c>
      <c r="H38" s="47"/>
      <c r="I38" s="44"/>
    </row>
    <row r="39" ht="11.3" customHeight="1" spans="1:9">
      <c r="A39" s="70"/>
      <c r="B39" s="70" t="s">
        <v>3</v>
      </c>
      <c r="C39" s="70" t="s">
        <v>3</v>
      </c>
      <c r="D39" s="70" t="s">
        <v>3</v>
      </c>
      <c r="E39" s="70"/>
      <c r="F39" s="70"/>
      <c r="G39" s="70"/>
      <c r="H39" s="70"/>
      <c r="I39" s="84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354166666666667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6" topLeftCell="A7" activePane="bottomLeft" state="frozen"/>
      <selection/>
      <selection pane="bottomLeft" activeCell="H20" sqref="H20"/>
    </sheetView>
  </sheetViews>
  <sheetFormatPr defaultColWidth="10" defaultRowHeight="13.5"/>
  <cols>
    <col min="1" max="1" width="1.53333333333333" customWidth="1"/>
    <col min="2" max="2" width="16.4083333333333" customWidth="1"/>
    <col min="3" max="3" width="18.0916666666667" customWidth="1"/>
    <col min="4" max="8" width="16.4083333333333" customWidth="1"/>
    <col min="9" max="9" width="18.0916666666667" customWidth="1"/>
    <col min="10" max="13" width="16.4083333333333" customWidth="1"/>
    <col min="14" max="14" width="1.53333333333333" customWidth="1"/>
  </cols>
  <sheetData>
    <row r="1" ht="14.2" customHeight="1" spans="1:14">
      <c r="A1" s="85"/>
      <c r="B1" s="86"/>
      <c r="C1" s="87"/>
      <c r="D1" s="87"/>
      <c r="E1" s="87"/>
      <c r="F1" s="87" t="s">
        <v>1</v>
      </c>
      <c r="G1" s="87"/>
      <c r="H1" s="86"/>
      <c r="I1" s="87"/>
      <c r="J1" s="87"/>
      <c r="K1" s="87"/>
      <c r="L1" s="87" t="s">
        <v>1</v>
      </c>
      <c r="M1" s="87"/>
      <c r="N1" s="85"/>
    </row>
    <row r="2" ht="19.9" customHeight="1" spans="1:14">
      <c r="A2" s="13"/>
      <c r="B2" s="9" t="s">
        <v>147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3" t="s">
        <v>3</v>
      </c>
    </row>
    <row r="3" ht="17.05" customHeight="1" spans="1:14">
      <c r="A3" s="13"/>
      <c r="B3" s="11"/>
      <c r="C3" s="29"/>
      <c r="D3" s="38"/>
      <c r="E3" s="38"/>
      <c r="F3" s="38"/>
      <c r="G3" s="23"/>
      <c r="H3" s="11"/>
      <c r="I3" s="29"/>
      <c r="J3" s="38"/>
      <c r="K3" s="38"/>
      <c r="L3" s="38"/>
      <c r="M3" s="23" t="s">
        <v>4</v>
      </c>
      <c r="N3" s="13"/>
    </row>
    <row r="4" ht="21.35" customHeight="1" spans="1:14">
      <c r="A4" s="26"/>
      <c r="B4" s="14" t="s">
        <v>148</v>
      </c>
      <c r="C4" s="14"/>
      <c r="D4" s="14"/>
      <c r="E4" s="14"/>
      <c r="F4" s="14"/>
      <c r="G4" s="14"/>
      <c r="H4" s="14" t="s">
        <v>58</v>
      </c>
      <c r="I4" s="14"/>
      <c r="J4" s="14"/>
      <c r="K4" s="14"/>
      <c r="L4" s="14"/>
      <c r="M4" s="14"/>
      <c r="N4" s="26"/>
    </row>
    <row r="5" ht="21.35" customHeight="1" spans="1:14">
      <c r="A5" s="13"/>
      <c r="B5" s="14" t="s">
        <v>9</v>
      </c>
      <c r="C5" s="14" t="s">
        <v>149</v>
      </c>
      <c r="D5" s="14" t="s">
        <v>150</v>
      </c>
      <c r="E5" s="14"/>
      <c r="F5" s="14"/>
      <c r="G5" s="14" t="s">
        <v>151</v>
      </c>
      <c r="H5" s="14" t="s">
        <v>9</v>
      </c>
      <c r="I5" s="14" t="s">
        <v>149</v>
      </c>
      <c r="J5" s="14" t="s">
        <v>150</v>
      </c>
      <c r="K5" s="14"/>
      <c r="L5" s="14"/>
      <c r="M5" s="14" t="s">
        <v>151</v>
      </c>
      <c r="N5" s="13"/>
    </row>
    <row r="6" ht="28.45" customHeight="1" spans="1:14">
      <c r="A6" s="13"/>
      <c r="B6" s="14"/>
      <c r="C6" s="14"/>
      <c r="D6" s="14" t="s">
        <v>152</v>
      </c>
      <c r="E6" s="14" t="s">
        <v>153</v>
      </c>
      <c r="F6" s="14" t="s">
        <v>154</v>
      </c>
      <c r="G6" s="14"/>
      <c r="H6" s="14"/>
      <c r="I6" s="14"/>
      <c r="J6" s="14" t="s">
        <v>152</v>
      </c>
      <c r="K6" s="14" t="s">
        <v>153</v>
      </c>
      <c r="L6" s="14" t="s">
        <v>154</v>
      </c>
      <c r="M6" s="14"/>
      <c r="N6" s="13"/>
    </row>
    <row r="7" ht="19.9" customHeight="1" spans="1:14">
      <c r="A7" s="44"/>
      <c r="B7" s="25">
        <v>7.921708</v>
      </c>
      <c r="C7" s="25"/>
      <c r="D7" s="25">
        <v>7.921708</v>
      </c>
      <c r="E7" s="25"/>
      <c r="F7" s="25">
        <v>7.921708</v>
      </c>
      <c r="G7" s="25"/>
      <c r="H7" s="25">
        <v>13</v>
      </c>
      <c r="I7" s="25"/>
      <c r="J7" s="25">
        <v>13</v>
      </c>
      <c r="K7" s="25"/>
      <c r="L7" s="25">
        <v>12</v>
      </c>
      <c r="M7" s="25">
        <v>1</v>
      </c>
      <c r="N7" s="44"/>
    </row>
    <row r="8" ht="8.5" customHeight="1" spans="1:14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3"/>
    </row>
    <row r="9" ht="17.05" customHeight="1" spans="1:14">
      <c r="A9" s="90"/>
      <c r="B9" s="91" t="s">
        <v>155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3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1388888888889" right="0.751388888888889" top="0.271527777777778" bottom="0.271527777777778" header="0" footer="0"/>
  <pageSetup paperSize="9" scale="6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34"/>
      <c r="B1" s="35"/>
      <c r="C1" s="35"/>
      <c r="D1" s="35"/>
      <c r="E1" s="36"/>
      <c r="F1" s="37"/>
      <c r="G1" s="37"/>
      <c r="H1" s="37"/>
      <c r="I1" s="34"/>
    </row>
    <row r="2" ht="19.9" customHeight="1" spans="1:9">
      <c r="A2" s="13"/>
      <c r="B2" s="9" t="s">
        <v>156</v>
      </c>
      <c r="C2" s="9"/>
      <c r="D2" s="9"/>
      <c r="E2" s="9"/>
      <c r="F2" s="9"/>
      <c r="G2" s="9"/>
      <c r="H2" s="9"/>
      <c r="I2" s="13" t="s">
        <v>3</v>
      </c>
    </row>
    <row r="3" ht="17.05" customHeight="1" spans="1:9">
      <c r="A3" s="13"/>
      <c r="B3" s="11"/>
      <c r="C3" s="11"/>
      <c r="D3" s="11"/>
      <c r="E3" s="29"/>
      <c r="F3" s="38"/>
      <c r="G3" s="38"/>
      <c r="H3" s="23" t="s">
        <v>4</v>
      </c>
      <c r="I3" s="13"/>
    </row>
    <row r="4" ht="21.35" customHeight="1" spans="1:9">
      <c r="A4" s="13"/>
      <c r="B4" s="39" t="s">
        <v>57</v>
      </c>
      <c r="C4" s="39"/>
      <c r="D4" s="39"/>
      <c r="E4" s="39"/>
      <c r="F4" s="14" t="s">
        <v>58</v>
      </c>
      <c r="G4" s="14"/>
      <c r="H4" s="14"/>
      <c r="I4" s="13"/>
    </row>
    <row r="5" ht="21.35" customHeight="1" spans="1:9">
      <c r="A5" s="40"/>
      <c r="B5" s="39" t="s">
        <v>59</v>
      </c>
      <c r="C5" s="39"/>
      <c r="D5" s="39"/>
      <c r="E5" s="39" t="s">
        <v>60</v>
      </c>
      <c r="F5" s="14" t="s">
        <v>9</v>
      </c>
      <c r="G5" s="14" t="s">
        <v>61</v>
      </c>
      <c r="H5" s="14" t="s">
        <v>62</v>
      </c>
      <c r="I5" s="40"/>
    </row>
    <row r="6" ht="21.35" customHeight="1" spans="1:9">
      <c r="A6" s="13"/>
      <c r="B6" s="39" t="s">
        <v>63</v>
      </c>
      <c r="C6" s="39" t="s">
        <v>64</v>
      </c>
      <c r="D6" s="39" t="s">
        <v>65</v>
      </c>
      <c r="E6" s="39"/>
      <c r="F6" s="14"/>
      <c r="G6" s="14"/>
      <c r="H6" s="14"/>
      <c r="I6" s="13"/>
    </row>
    <row r="7" ht="19.9" customHeight="1" spans="1:9">
      <c r="A7" s="41"/>
      <c r="B7" s="42" t="s">
        <v>66</v>
      </c>
      <c r="C7" s="42"/>
      <c r="D7" s="42"/>
      <c r="E7" s="42"/>
      <c r="F7" s="43"/>
      <c r="G7" s="43"/>
      <c r="H7" s="43"/>
      <c r="I7" s="41"/>
    </row>
    <row r="8" ht="19.9" customHeight="1" spans="1:9">
      <c r="A8" s="44"/>
      <c r="B8" s="45"/>
      <c r="C8" s="45"/>
      <c r="D8" s="45"/>
      <c r="E8" s="46" t="s">
        <v>21</v>
      </c>
      <c r="F8" s="47"/>
      <c r="G8" s="47"/>
      <c r="H8" s="47"/>
      <c r="I8" s="44"/>
    </row>
    <row r="9" ht="11.3" customHeight="1" spans="1:9">
      <c r="A9" s="70"/>
      <c r="B9" s="70" t="s">
        <v>3</v>
      </c>
      <c r="C9" s="70" t="s">
        <v>3</v>
      </c>
      <c r="D9" s="70" t="s">
        <v>3</v>
      </c>
      <c r="E9" s="70"/>
      <c r="F9" s="70"/>
      <c r="G9" s="70"/>
      <c r="H9" s="70"/>
      <c r="I9" s="84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2" customHeight="1" spans="1:14">
      <c r="A1" s="85"/>
      <c r="B1" s="86"/>
      <c r="C1" s="87"/>
      <c r="D1" s="87"/>
      <c r="E1" s="87"/>
      <c r="F1" s="87" t="s">
        <v>1</v>
      </c>
      <c r="G1" s="87"/>
      <c r="H1" s="86"/>
      <c r="I1" s="87"/>
      <c r="J1" s="87"/>
      <c r="K1" s="87"/>
      <c r="L1" s="87" t="s">
        <v>1</v>
      </c>
      <c r="M1" s="87"/>
      <c r="N1" s="85"/>
    </row>
    <row r="2" ht="19.9" customHeight="1" spans="1:14">
      <c r="A2" s="13"/>
      <c r="B2" s="9" t="s">
        <v>157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3" t="s">
        <v>3</v>
      </c>
    </row>
    <row r="3" ht="17.05" customHeight="1" spans="1:14">
      <c r="A3" s="13"/>
      <c r="B3" s="11"/>
      <c r="C3" s="29"/>
      <c r="D3" s="38"/>
      <c r="E3" s="38"/>
      <c r="F3" s="38"/>
      <c r="G3" s="23"/>
      <c r="H3" s="11"/>
      <c r="I3" s="29"/>
      <c r="J3" s="38"/>
      <c r="K3" s="38"/>
      <c r="L3" s="38"/>
      <c r="M3" s="23" t="s">
        <v>4</v>
      </c>
      <c r="N3" s="13"/>
    </row>
    <row r="4" ht="21.35" customHeight="1" spans="1:14">
      <c r="A4" s="26"/>
      <c r="B4" s="14" t="s">
        <v>148</v>
      </c>
      <c r="C4" s="14"/>
      <c r="D4" s="14"/>
      <c r="E4" s="14"/>
      <c r="F4" s="14"/>
      <c r="G4" s="14"/>
      <c r="H4" s="14" t="s">
        <v>58</v>
      </c>
      <c r="I4" s="14"/>
      <c r="J4" s="14"/>
      <c r="K4" s="14"/>
      <c r="L4" s="14"/>
      <c r="M4" s="14"/>
      <c r="N4" s="26"/>
    </row>
    <row r="5" ht="21.35" customHeight="1" spans="1:14">
      <c r="A5" s="13"/>
      <c r="B5" s="14" t="s">
        <v>9</v>
      </c>
      <c r="C5" s="14" t="s">
        <v>158</v>
      </c>
      <c r="D5" s="14" t="s">
        <v>150</v>
      </c>
      <c r="E5" s="14"/>
      <c r="F5" s="14"/>
      <c r="G5" s="14" t="s">
        <v>151</v>
      </c>
      <c r="H5" s="14" t="s">
        <v>9</v>
      </c>
      <c r="I5" s="14" t="s">
        <v>158</v>
      </c>
      <c r="J5" s="14" t="s">
        <v>150</v>
      </c>
      <c r="K5" s="14"/>
      <c r="L5" s="14"/>
      <c r="M5" s="14" t="s">
        <v>151</v>
      </c>
      <c r="N5" s="13"/>
    </row>
    <row r="6" ht="34.15" customHeight="1" spans="1:14">
      <c r="A6" s="13"/>
      <c r="B6" s="14"/>
      <c r="C6" s="14"/>
      <c r="D6" s="14" t="s">
        <v>152</v>
      </c>
      <c r="E6" s="14" t="s">
        <v>153</v>
      </c>
      <c r="F6" s="14" t="s">
        <v>154</v>
      </c>
      <c r="G6" s="14"/>
      <c r="H6" s="14"/>
      <c r="I6" s="14"/>
      <c r="J6" s="14" t="s">
        <v>152</v>
      </c>
      <c r="K6" s="14" t="s">
        <v>153</v>
      </c>
      <c r="L6" s="14" t="s">
        <v>154</v>
      </c>
      <c r="M6" s="14"/>
      <c r="N6" s="13"/>
    </row>
    <row r="7" ht="19.9" customHeight="1" spans="1:14">
      <c r="A7" s="44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44"/>
    </row>
    <row r="8" ht="8.5" customHeight="1" spans="1:14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92"/>
    </row>
    <row r="9" ht="17.05" customHeight="1" spans="1:14">
      <c r="A9" s="90"/>
      <c r="B9" s="91" t="s">
        <v>155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3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34"/>
      <c r="B1" s="35"/>
      <c r="C1" s="35"/>
      <c r="D1" s="35"/>
      <c r="E1" s="36"/>
      <c r="F1" s="37"/>
      <c r="G1" s="37"/>
      <c r="H1" s="37"/>
      <c r="I1" s="34"/>
    </row>
    <row r="2" ht="19.9" customHeight="1" spans="1:9">
      <c r="A2" s="13"/>
      <c r="B2" s="9" t="s">
        <v>159</v>
      </c>
      <c r="C2" s="9"/>
      <c r="D2" s="9"/>
      <c r="E2" s="9"/>
      <c r="F2" s="9"/>
      <c r="G2" s="9"/>
      <c r="H2" s="9"/>
      <c r="I2" s="13" t="s">
        <v>3</v>
      </c>
    </row>
    <row r="3" ht="17.05" customHeight="1" spans="1:9">
      <c r="A3" s="13"/>
      <c r="B3" s="11"/>
      <c r="C3" s="11"/>
      <c r="D3" s="11"/>
      <c r="E3" s="29"/>
      <c r="F3" s="38"/>
      <c r="G3" s="38"/>
      <c r="H3" s="23" t="s">
        <v>4</v>
      </c>
      <c r="I3" s="13"/>
    </row>
    <row r="4" ht="21.35" customHeight="1" spans="1:9">
      <c r="A4" s="13"/>
      <c r="B4" s="39" t="s">
        <v>57</v>
      </c>
      <c r="C4" s="39"/>
      <c r="D4" s="39"/>
      <c r="E4" s="39"/>
      <c r="F4" s="14" t="s">
        <v>58</v>
      </c>
      <c r="G4" s="14"/>
      <c r="H4" s="14"/>
      <c r="I4" s="13"/>
    </row>
    <row r="5" ht="21.35" customHeight="1" spans="1:9">
      <c r="A5" s="40"/>
      <c r="B5" s="39" t="s">
        <v>59</v>
      </c>
      <c r="C5" s="39"/>
      <c r="D5" s="39"/>
      <c r="E5" s="39" t="s">
        <v>60</v>
      </c>
      <c r="F5" s="14" t="s">
        <v>9</v>
      </c>
      <c r="G5" s="14" t="s">
        <v>61</v>
      </c>
      <c r="H5" s="14" t="s">
        <v>62</v>
      </c>
      <c r="I5" s="40"/>
    </row>
    <row r="6" ht="21.35" customHeight="1" spans="1:9">
      <c r="A6" s="13"/>
      <c r="B6" s="39" t="s">
        <v>63</v>
      </c>
      <c r="C6" s="39" t="s">
        <v>64</v>
      </c>
      <c r="D6" s="39" t="s">
        <v>65</v>
      </c>
      <c r="E6" s="39"/>
      <c r="F6" s="14"/>
      <c r="G6" s="14"/>
      <c r="H6" s="14"/>
      <c r="I6" s="13"/>
    </row>
    <row r="7" ht="19.9" customHeight="1" spans="1:9">
      <c r="A7" s="41"/>
      <c r="B7" s="42" t="s">
        <v>66</v>
      </c>
      <c r="C7" s="42"/>
      <c r="D7" s="42"/>
      <c r="E7" s="42"/>
      <c r="F7" s="43"/>
      <c r="G7" s="43"/>
      <c r="H7" s="43"/>
      <c r="I7" s="41"/>
    </row>
    <row r="8" ht="19.9" customHeight="1" spans="1:9">
      <c r="A8" s="44"/>
      <c r="B8" s="45"/>
      <c r="C8" s="45"/>
      <c r="D8" s="45"/>
      <c r="E8" s="46" t="s">
        <v>21</v>
      </c>
      <c r="F8" s="47"/>
      <c r="G8" s="47"/>
      <c r="H8" s="47"/>
      <c r="I8" s="44"/>
    </row>
    <row r="9" ht="11.3" customHeight="1" spans="1:9">
      <c r="A9" s="70"/>
      <c r="B9" s="70" t="s">
        <v>3</v>
      </c>
      <c r="C9" s="70" t="s">
        <v>3</v>
      </c>
      <c r="D9" s="70" t="s">
        <v>3</v>
      </c>
      <c r="E9" s="70"/>
      <c r="F9" s="70"/>
      <c r="G9" s="70"/>
      <c r="H9" s="70"/>
      <c r="I9" s="84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workbookViewId="0">
      <pane ySplit="5" topLeftCell="A6" activePane="bottomLeft" state="frozen"/>
      <selection/>
      <selection pane="bottomLeft" activeCell="C36" sqref="C36"/>
    </sheetView>
  </sheetViews>
  <sheetFormatPr defaultColWidth="10" defaultRowHeight="13.5" outlineLevelCol="5"/>
  <cols>
    <col min="1" max="1" width="1.53333333333333" customWidth="1"/>
    <col min="2" max="2" width="28.7083333333333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74"/>
      <c r="B1" s="54"/>
      <c r="C1" s="75"/>
      <c r="D1" s="75"/>
      <c r="E1" s="75"/>
      <c r="F1" s="76"/>
    </row>
    <row r="2" ht="19.9" customHeight="1" spans="1:6">
      <c r="A2" s="61"/>
      <c r="B2" s="9" t="s">
        <v>160</v>
      </c>
      <c r="C2" s="9"/>
      <c r="D2" s="9"/>
      <c r="E2" s="9"/>
      <c r="F2" s="13"/>
    </row>
    <row r="3" ht="17.05" customHeight="1" spans="1:6">
      <c r="A3" s="61"/>
      <c r="B3" s="77"/>
      <c r="C3" s="77"/>
      <c r="D3" s="77"/>
      <c r="E3" s="77" t="s">
        <v>4</v>
      </c>
      <c r="F3" s="13"/>
    </row>
    <row r="4" ht="21.35" customHeight="1" spans="1:6">
      <c r="A4" s="61"/>
      <c r="B4" s="78" t="s">
        <v>5</v>
      </c>
      <c r="C4" s="78"/>
      <c r="D4" s="78" t="s">
        <v>6</v>
      </c>
      <c r="E4" s="78"/>
      <c r="F4" s="13"/>
    </row>
    <row r="5" ht="21.35" customHeight="1" spans="1:6">
      <c r="A5" s="79"/>
      <c r="B5" s="78" t="s">
        <v>7</v>
      </c>
      <c r="C5" s="78" t="s">
        <v>8</v>
      </c>
      <c r="D5" s="78" t="s">
        <v>7</v>
      </c>
      <c r="E5" s="78" t="s">
        <v>8</v>
      </c>
      <c r="F5" s="13"/>
    </row>
    <row r="6" ht="19.9" customHeight="1" spans="1:6">
      <c r="A6" s="65"/>
      <c r="B6" s="80" t="s">
        <v>161</v>
      </c>
      <c r="C6" s="81">
        <v>1053.54</v>
      </c>
      <c r="D6" s="80" t="s">
        <v>162</v>
      </c>
      <c r="E6" s="81">
        <v>901.98</v>
      </c>
      <c r="F6" s="44"/>
    </row>
    <row r="7" ht="19.9" customHeight="1" spans="1:6">
      <c r="A7" s="65"/>
      <c r="B7" s="80" t="s">
        <v>163</v>
      </c>
      <c r="C7" s="52"/>
      <c r="D7" s="80" t="s">
        <v>164</v>
      </c>
      <c r="E7" s="81"/>
      <c r="F7" s="44"/>
    </row>
    <row r="8" ht="19.9" customHeight="1" spans="1:6">
      <c r="A8" s="65"/>
      <c r="B8" s="80" t="s">
        <v>165</v>
      </c>
      <c r="C8" s="52"/>
      <c r="D8" s="80" t="s">
        <v>166</v>
      </c>
      <c r="E8" s="81"/>
      <c r="F8" s="44"/>
    </row>
    <row r="9" ht="19.9" customHeight="1" spans="1:6">
      <c r="A9" s="65"/>
      <c r="B9" s="80" t="s">
        <v>167</v>
      </c>
      <c r="C9" s="52"/>
      <c r="D9" s="80" t="s">
        <v>168</v>
      </c>
      <c r="E9" s="81"/>
      <c r="F9" s="44"/>
    </row>
    <row r="10" ht="19.9" customHeight="1" spans="1:6">
      <c r="A10" s="65"/>
      <c r="B10" s="80" t="s">
        <v>169</v>
      </c>
      <c r="C10" s="52"/>
      <c r="D10" s="80" t="s">
        <v>170</v>
      </c>
      <c r="E10" s="81"/>
      <c r="F10" s="44"/>
    </row>
    <row r="11" ht="19.9" customHeight="1" spans="1:6">
      <c r="A11" s="65"/>
      <c r="B11" s="80" t="s">
        <v>171</v>
      </c>
      <c r="C11" s="52"/>
      <c r="D11" s="80" t="s">
        <v>172</v>
      </c>
      <c r="E11" s="81"/>
      <c r="F11" s="44"/>
    </row>
    <row r="12" ht="19.9" customHeight="1" spans="1:6">
      <c r="A12" s="65"/>
      <c r="B12" s="80" t="s">
        <v>173</v>
      </c>
      <c r="C12" s="52"/>
      <c r="D12" s="80" t="s">
        <v>174</v>
      </c>
      <c r="E12" s="81"/>
      <c r="F12" s="44"/>
    </row>
    <row r="13" ht="19.9" customHeight="1" spans="1:6">
      <c r="A13" s="65"/>
      <c r="B13" s="80" t="s">
        <v>175</v>
      </c>
      <c r="C13" s="52"/>
      <c r="D13" s="80" t="s">
        <v>176</v>
      </c>
      <c r="E13" s="81">
        <v>85.08</v>
      </c>
      <c r="F13" s="44"/>
    </row>
    <row r="14" ht="19.9" customHeight="1" spans="1:6">
      <c r="A14" s="65"/>
      <c r="B14" s="80" t="s">
        <v>177</v>
      </c>
      <c r="C14" s="52"/>
      <c r="D14" s="80" t="s">
        <v>178</v>
      </c>
      <c r="E14" s="81"/>
      <c r="F14" s="44"/>
    </row>
    <row r="15" ht="19.9" customHeight="1" spans="1:6">
      <c r="A15" s="65"/>
      <c r="B15" s="80" t="s">
        <v>21</v>
      </c>
      <c r="C15" s="52"/>
      <c r="D15" s="80" t="s">
        <v>179</v>
      </c>
      <c r="E15" s="81">
        <v>32</v>
      </c>
      <c r="F15" s="44"/>
    </row>
    <row r="16" ht="19.9" customHeight="1" spans="1:6">
      <c r="A16" s="65"/>
      <c r="B16" s="80" t="s">
        <v>21</v>
      </c>
      <c r="C16" s="52"/>
      <c r="D16" s="80" t="s">
        <v>180</v>
      </c>
      <c r="E16" s="81"/>
      <c r="F16" s="44"/>
    </row>
    <row r="17" ht="19.9" customHeight="1" spans="1:6">
      <c r="A17" s="65"/>
      <c r="B17" s="80" t="s">
        <v>21</v>
      </c>
      <c r="C17" s="52"/>
      <c r="D17" s="80" t="s">
        <v>181</v>
      </c>
      <c r="E17" s="81"/>
      <c r="F17" s="44"/>
    </row>
    <row r="18" ht="19.9" customHeight="1" spans="1:6">
      <c r="A18" s="65"/>
      <c r="B18" s="80" t="s">
        <v>21</v>
      </c>
      <c r="C18" s="52"/>
      <c r="D18" s="80" t="s">
        <v>182</v>
      </c>
      <c r="E18" s="81"/>
      <c r="F18" s="44"/>
    </row>
    <row r="19" ht="19.9" customHeight="1" spans="1:6">
      <c r="A19" s="65"/>
      <c r="B19" s="80" t="s">
        <v>21</v>
      </c>
      <c r="C19" s="52"/>
      <c r="D19" s="80" t="s">
        <v>183</v>
      </c>
      <c r="E19" s="81"/>
      <c r="F19" s="44"/>
    </row>
    <row r="20" ht="19.9" customHeight="1" spans="1:6">
      <c r="A20" s="65"/>
      <c r="B20" s="80" t="s">
        <v>21</v>
      </c>
      <c r="C20" s="52"/>
      <c r="D20" s="80" t="s">
        <v>184</v>
      </c>
      <c r="E20" s="81"/>
      <c r="F20" s="44"/>
    </row>
    <row r="21" ht="19.9" customHeight="1" spans="1:6">
      <c r="A21" s="65"/>
      <c r="B21" s="80" t="s">
        <v>21</v>
      </c>
      <c r="C21" s="52"/>
      <c r="D21" s="80" t="s">
        <v>185</v>
      </c>
      <c r="E21" s="81"/>
      <c r="F21" s="44"/>
    </row>
    <row r="22" ht="19.9" customHeight="1" spans="1:6">
      <c r="A22" s="65"/>
      <c r="B22" s="80" t="s">
        <v>21</v>
      </c>
      <c r="C22" s="52"/>
      <c r="D22" s="80" t="s">
        <v>186</v>
      </c>
      <c r="E22" s="81"/>
      <c r="F22" s="44"/>
    </row>
    <row r="23" ht="19.9" customHeight="1" spans="1:6">
      <c r="A23" s="65"/>
      <c r="B23" s="80" t="s">
        <v>21</v>
      </c>
      <c r="C23" s="52"/>
      <c r="D23" s="80" t="s">
        <v>187</v>
      </c>
      <c r="E23" s="81"/>
      <c r="F23" s="44"/>
    </row>
    <row r="24" ht="19.9" customHeight="1" spans="1:6">
      <c r="A24" s="65"/>
      <c r="B24" s="80" t="s">
        <v>21</v>
      </c>
      <c r="C24" s="52"/>
      <c r="D24" s="80" t="s">
        <v>188</v>
      </c>
      <c r="E24" s="81"/>
      <c r="F24" s="44"/>
    </row>
    <row r="25" ht="19.9" customHeight="1" spans="1:6">
      <c r="A25" s="65"/>
      <c r="B25" s="80" t="s">
        <v>21</v>
      </c>
      <c r="C25" s="52"/>
      <c r="D25" s="80" t="s">
        <v>189</v>
      </c>
      <c r="E25" s="81">
        <v>34.48</v>
      </c>
      <c r="F25" s="44"/>
    </row>
    <row r="26" ht="19.9" customHeight="1" spans="1:6">
      <c r="A26" s="65"/>
      <c r="B26" s="80" t="s">
        <v>21</v>
      </c>
      <c r="C26" s="52"/>
      <c r="D26" s="80" t="s">
        <v>190</v>
      </c>
      <c r="E26" s="52"/>
      <c r="F26" s="44"/>
    </row>
    <row r="27" ht="19.9" customHeight="1" spans="1:6">
      <c r="A27" s="65"/>
      <c r="B27" s="80" t="s">
        <v>21</v>
      </c>
      <c r="C27" s="52"/>
      <c r="D27" s="80" t="s">
        <v>191</v>
      </c>
      <c r="E27" s="52"/>
      <c r="F27" s="44"/>
    </row>
    <row r="28" ht="19.9" customHeight="1" spans="1:6">
      <c r="A28" s="65"/>
      <c r="B28" s="80" t="s">
        <v>21</v>
      </c>
      <c r="C28" s="52"/>
      <c r="D28" s="80" t="s">
        <v>192</v>
      </c>
      <c r="E28" s="52"/>
      <c r="F28" s="44"/>
    </row>
    <row r="29" ht="19.9" customHeight="1" spans="1:6">
      <c r="A29" s="65"/>
      <c r="B29" s="80" t="s">
        <v>21</v>
      </c>
      <c r="C29" s="52"/>
      <c r="D29" s="80" t="s">
        <v>193</v>
      </c>
      <c r="E29" s="52"/>
      <c r="F29" s="44"/>
    </row>
    <row r="30" ht="19.9" customHeight="1" spans="1:6">
      <c r="A30" s="65"/>
      <c r="B30" s="80" t="s">
        <v>21</v>
      </c>
      <c r="C30" s="52"/>
      <c r="D30" s="80" t="s">
        <v>194</v>
      </c>
      <c r="E30" s="52"/>
      <c r="F30" s="44"/>
    </row>
    <row r="31" ht="19.9" customHeight="1" spans="1:6">
      <c r="A31" s="65"/>
      <c r="B31" s="80" t="s">
        <v>21</v>
      </c>
      <c r="C31" s="52"/>
      <c r="D31" s="80" t="s">
        <v>195</v>
      </c>
      <c r="E31" s="52"/>
      <c r="F31" s="44"/>
    </row>
    <row r="32" ht="19.9" customHeight="1" spans="1:6">
      <c r="A32" s="65"/>
      <c r="B32" s="80" t="s">
        <v>21</v>
      </c>
      <c r="C32" s="52"/>
      <c r="D32" s="80" t="s">
        <v>196</v>
      </c>
      <c r="E32" s="52"/>
      <c r="F32" s="44"/>
    </row>
    <row r="33" ht="19.9" customHeight="1" spans="1:6">
      <c r="A33" s="65"/>
      <c r="B33" s="80" t="s">
        <v>21</v>
      </c>
      <c r="C33" s="52"/>
      <c r="D33" s="80" t="s">
        <v>197</v>
      </c>
      <c r="E33" s="52"/>
      <c r="F33" s="44"/>
    </row>
    <row r="34" ht="19.9" customHeight="1" spans="1:6">
      <c r="A34" s="65"/>
      <c r="B34" s="80" t="s">
        <v>21</v>
      </c>
      <c r="C34" s="52"/>
      <c r="D34" s="80" t="s">
        <v>198</v>
      </c>
      <c r="E34" s="52"/>
      <c r="F34" s="44"/>
    </row>
    <row r="35" ht="19.9" customHeight="1" spans="1:6">
      <c r="A35" s="65"/>
      <c r="B35" s="80" t="s">
        <v>21</v>
      </c>
      <c r="C35" s="52"/>
      <c r="D35" s="80" t="s">
        <v>199</v>
      </c>
      <c r="E35" s="52"/>
      <c r="F35" s="44"/>
    </row>
    <row r="36" ht="19.9" customHeight="1" spans="1:6">
      <c r="A36" s="65"/>
      <c r="B36" s="82" t="s">
        <v>200</v>
      </c>
      <c r="C36" s="83">
        <v>1053.54</v>
      </c>
      <c r="D36" s="82" t="s">
        <v>201</v>
      </c>
      <c r="E36" s="83">
        <v>1053.54</v>
      </c>
      <c r="F36" s="44"/>
    </row>
    <row r="37" ht="19.9" customHeight="1" spans="1:6">
      <c r="A37" s="65"/>
      <c r="B37" s="80" t="s">
        <v>202</v>
      </c>
      <c r="C37" s="52"/>
      <c r="D37" s="80" t="s">
        <v>203</v>
      </c>
      <c r="E37" s="52"/>
      <c r="F37" s="44"/>
    </row>
    <row r="38" ht="19.9" customHeight="1" spans="1:6">
      <c r="A38" s="65"/>
      <c r="B38" s="82" t="s">
        <v>54</v>
      </c>
      <c r="C38" s="83">
        <v>1053.54</v>
      </c>
      <c r="D38" s="82" t="s">
        <v>55</v>
      </c>
      <c r="E38" s="83">
        <v>1053.54</v>
      </c>
      <c r="F38" s="44"/>
    </row>
    <row r="39" ht="8.5" customHeight="1" spans="1:6">
      <c r="A39" s="69"/>
      <c r="B39" s="69"/>
      <c r="C39" s="69"/>
      <c r="E39" s="69"/>
      <c r="F39" s="73"/>
    </row>
  </sheetData>
  <mergeCells count="4">
    <mergeCell ref="B2:E2"/>
    <mergeCell ref="B4:C4"/>
    <mergeCell ref="D4:E4"/>
    <mergeCell ref="A6:A35"/>
  </mergeCells>
  <pageMargins left="0.471527777777778" right="0.751388888888889" top="0.271527777777778" bottom="0.271527777777778" header="0.15625" footer="0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国有资本经营预算支出表7</vt:lpstr>
      <vt:lpstr>部门收支总表8</vt:lpstr>
      <vt:lpstr>部门收入总表9</vt:lpstr>
      <vt:lpstr>部门支出总表10</vt:lpstr>
      <vt:lpstr>项目支出绩效信息表11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® ZD</cp:lastModifiedBy>
  <dcterms:created xsi:type="dcterms:W3CDTF">2025-02-07T09:20:00Z</dcterms:created>
  <dcterms:modified xsi:type="dcterms:W3CDTF">2025-05-29T03:05:23Z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023E4D861E3A4A82B59E61211428F3CF_13</vt:lpwstr>
  </property>
</Properties>
</file>